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" activeTab="1"/>
  </bookViews>
  <sheets>
    <sheet name="自賠責" sheetId="1" state="hidden" r:id="rId1"/>
    <sheet name="記入例" sheetId="2" r:id="rId2"/>
    <sheet name="総合事業 " sheetId="3" r:id="rId3"/>
    <sheet name="予防給付" sheetId="4" r:id="rId4"/>
  </sheets>
  <definedNames/>
  <calcPr fullCalcOnLoad="1"/>
</workbook>
</file>

<file path=xl/sharedStrings.xml><?xml version="1.0" encoding="utf-8"?>
<sst xmlns="http://schemas.openxmlformats.org/spreadsheetml/2006/main" count="270" uniqueCount="82">
  <si>
    <t>請　　　　　求　　　　　書</t>
  </si>
  <si>
    <t>羽曳野市長　福　谷　剛　蔵　殿</t>
  </si>
  <si>
    <t>住　所</t>
  </si>
  <si>
    <t>総務部管財用地課</t>
  </si>
  <si>
    <t>　</t>
  </si>
  <si>
    <t>氏　名</t>
  </si>
  <si>
    <t>資金前渡職員　正野まゆみ　㊞</t>
  </si>
  <si>
    <t>※（１）金額はアラビヤ数字で記入
　　　　の上頭に\をつけて下さい。</t>
  </si>
  <si>
    <t>下記のとおり請求いたします。</t>
  </si>
  <si>
    <t>請求金額</t>
  </si>
  <si>
    <t>百</t>
  </si>
  <si>
    <t>十</t>
  </si>
  <si>
    <t>万</t>
  </si>
  <si>
    <t>千</t>
  </si>
  <si>
    <t>円</t>
  </si>
  <si>
    <t>￥</t>
  </si>
  <si>
    <t>　　（2）金額の訂正は認めません。</t>
  </si>
  <si>
    <t xml:space="preserve">  　（3）請求年月日を忘れずに記入
　　　　 して下さい。</t>
  </si>
  <si>
    <t>ただし</t>
  </si>
  <si>
    <t>自動車損害賠償責任保険料</t>
  </si>
  <si>
    <t>納入月日</t>
  </si>
  <si>
    <t>摘　　　　　　　　　　　要</t>
  </si>
  <si>
    <t>数　　量</t>
  </si>
  <si>
    <t>単　　価</t>
  </si>
  <si>
    <t>金　額（税抜 ・ 税込）</t>
  </si>
  <si>
    <t>．</t>
  </si>
  <si>
    <t>別紙のとおり</t>
  </si>
  <si>
    <t>小　　　　　計</t>
  </si>
  <si>
    <t>消 費 税 等</t>
  </si>
  <si>
    <t>合　　　　　計</t>
  </si>
  <si>
    <t>領　　　　　収　　　　　書</t>
  </si>
  <si>
    <t>印　　紙</t>
  </si>
  <si>
    <t>上記請求金額正に領収いたしました。</t>
  </si>
  <si>
    <t>平成　　　年　　　月　　　日</t>
  </si>
  <si>
    <t>住所</t>
  </si>
  <si>
    <t>氏名　　　資金前渡職員　　正野まゆみ　　   　㊞</t>
  </si>
  <si>
    <t>羽曳野市収入役　　村　本　重　一　　殿</t>
  </si>
  <si>
    <t>整　理　番　号</t>
  </si>
  <si>
    <t>検収者印</t>
  </si>
  <si>
    <t>請　　　　求　　　　書</t>
  </si>
  <si>
    <t>令和</t>
  </si>
  <si>
    <t>年</t>
  </si>
  <si>
    <t>月</t>
  </si>
  <si>
    <t>日</t>
  </si>
  <si>
    <t>羽 曳 野 市</t>
  </si>
  <si>
    <t>代表者　　市長　　山入端　創　　　　様</t>
  </si>
  <si>
    <t>印</t>
  </si>
  <si>
    <t>（法人名及び代表者名）</t>
  </si>
  <si>
    <t>億</t>
  </si>
  <si>
    <t>※</t>
  </si>
  <si>
    <t>（１）金額はアラビア数字で記入
　　の上頭に￥をつけて下さい。</t>
  </si>
  <si>
    <t>（2）金額の訂正は認めません。</t>
  </si>
  <si>
    <t>（3）請求年月日を忘れずに記入
　　して下さい。</t>
  </si>
  <si>
    <t>令和   ２年    ４月分</t>
  </si>
  <si>
    <t>摘　　　　　　　　　要</t>
  </si>
  <si>
    <t>数　量</t>
  </si>
  <si>
    <t>単　価</t>
  </si>
  <si>
    <t>金額　（税抜・税込）</t>
  </si>
  <si>
    <t>・</t>
  </si>
  <si>
    <t>介護予防支援業務(通常委託料）</t>
  </si>
  <si>
    <t>介護予防支援業務(初回加算あり)</t>
  </si>
  <si>
    <t>介護予防支援業務(委託連携加算あり)</t>
  </si>
  <si>
    <t>介護予防支援業務(初回加算・委託連携加算あり)</t>
  </si>
  <si>
    <t>小　　　　計</t>
  </si>
  <si>
    <t>合　　　　計</t>
  </si>
  <si>
    <t>領　　　　収　　　　書</t>
  </si>
  <si>
    <t xml:space="preserve">   羽曳野市会計管理者　様　</t>
  </si>
  <si>
    <t>整理番号</t>
  </si>
  <si>
    <t>　総合事業　　　　　　　　請　　　求　　　　書</t>
  </si>
  <si>
    <t>代表者　　市長　　山入端　創　　　様</t>
  </si>
  <si>
    <t xml:space="preserve"> </t>
  </si>
  <si>
    <t>介護予防ケアマネジメント業務 (介護予防・日常生活支援総合事業)</t>
  </si>
  <si>
    <t xml:space="preserve">        年   　 月分</t>
  </si>
  <si>
    <t>介護予防支援業務(ｹｱﾏﾈｼﾞﾒﾝﾄA通常)</t>
  </si>
  <si>
    <t>介護予防支援業務(ケアマネジメントA初回加算あり)</t>
  </si>
  <si>
    <t>介護予防支援業務(ｹｱﾏﾈｼﾞﾒﾝﾄA委託連携加算あり)</t>
  </si>
  <si>
    <t>介護予防支援業務(ケアマネジメントA初回加算あり・委託連携加算あり）</t>
  </si>
  <si>
    <t>令和   　　年    　月分</t>
  </si>
  <si>
    <t>介護予防支援業務(ケアプラン通常委託料）</t>
  </si>
  <si>
    <t>介護予防支援業務(ケアプラン初回加算あり)</t>
  </si>
  <si>
    <t>介護予防支援業務(ケアプラン委託連携加算あり)</t>
  </si>
  <si>
    <t>介護予防支援業務(ケアプラン初回加算・委託連携加算あり)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</si>
</sst>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;[RED]\-#,##0"/>
    <numFmt numFmtId="167" formatCode="General"/>
  </numFmts>
  <fonts count="16">
    <font>
      <sz val="11"/>
      <name val="ＭＳ Ｐゴシック"/>
      <family val="3"/>
    </font>
    <font>
      <sz val="10"/>
      <name val="Arial"/>
      <family val="0"/>
    </font>
    <font>
      <b/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b/>
      <sz val="13"/>
      <color indexed="8"/>
      <name val="HG創英角ｺﾞｼｯｸUB"/>
      <family val="3"/>
    </font>
    <font>
      <sz val="13"/>
      <color indexed="8"/>
      <name val="HG創英角ｺﾞｼｯｸUB"/>
      <family val="3"/>
    </font>
    <font>
      <sz val="12"/>
      <color indexed="8"/>
      <name val="HG創英角ｺﾞｼｯｸUB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ashed">
        <color indexed="8"/>
      </right>
      <top style="medium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 style="medium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medium">
        <color indexed="8"/>
      </bottom>
    </border>
    <border>
      <left style="dashed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ashed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dashed">
        <color indexed="8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6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0">
    <xf numFmtId="164" fontId="0" fillId="0" borderId="0" xfId="0" applyAlignment="1">
      <alignment/>
    </xf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0" fillId="0" borderId="0" xfId="0" applyAlignment="1">
      <alignment horizontal="center" vertical="top"/>
    </xf>
    <xf numFmtId="164" fontId="0" fillId="0" borderId="0" xfId="0" applyFont="1" applyAlignment="1">
      <alignment vertical="center"/>
    </xf>
    <xf numFmtId="164" fontId="0" fillId="0" borderId="0" xfId="0" applyFont="1" applyBorder="1" applyAlignment="1">
      <alignment vertical="center"/>
    </xf>
    <xf numFmtId="164" fontId="0" fillId="0" borderId="0" xfId="0" applyAlignment="1">
      <alignment horizontal="distributed" vertical="center"/>
    </xf>
    <xf numFmtId="164" fontId="0" fillId="0" borderId="0" xfId="0" applyFont="1" applyBorder="1" applyAlignment="1">
      <alignment horizontal="right" vertical="center"/>
    </xf>
    <xf numFmtId="164" fontId="0" fillId="0" borderId="0" xfId="0" applyAlignment="1">
      <alignment horizontal="right" vertical="center"/>
    </xf>
    <xf numFmtId="164" fontId="4" fillId="0" borderId="0" xfId="0" applyFont="1" applyBorder="1" applyAlignment="1">
      <alignment horizontal="left" wrapText="1"/>
    </xf>
    <xf numFmtId="164" fontId="5" fillId="0" borderId="0" xfId="0" applyFont="1" applyAlignment="1">
      <alignment vertical="top"/>
    </xf>
    <xf numFmtId="164" fontId="4" fillId="0" borderId="0" xfId="0" applyFont="1" applyAlignment="1">
      <alignment horizontal="center" wrapText="1"/>
    </xf>
    <xf numFmtId="164" fontId="5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right" vertical="top"/>
    </xf>
    <xf numFmtId="164" fontId="4" fillId="0" borderId="2" xfId="0" applyFont="1" applyBorder="1" applyAlignment="1">
      <alignment horizontal="right" vertical="top" wrapText="1"/>
    </xf>
    <xf numFmtId="164" fontId="5" fillId="0" borderId="3" xfId="0" applyFont="1" applyBorder="1" applyAlignment="1">
      <alignment horizontal="right" vertical="center"/>
    </xf>
    <xf numFmtId="164" fontId="5" fillId="0" borderId="3" xfId="0" applyFont="1" applyBorder="1" applyAlignment="1">
      <alignment horizontal="right" vertical="center" wrapText="1"/>
    </xf>
    <xf numFmtId="164" fontId="4" fillId="0" borderId="0" xfId="0" applyFont="1" applyBorder="1" applyAlignment="1">
      <alignment horizontal="left" vertical="center" wrapText="1"/>
    </xf>
    <xf numFmtId="164" fontId="4" fillId="0" borderId="0" xfId="0" applyFont="1" applyBorder="1" applyAlignment="1">
      <alignment horizontal="left" vertical="top" wrapText="1"/>
    </xf>
    <xf numFmtId="164" fontId="0" fillId="0" borderId="0" xfId="0" applyBorder="1" applyAlignment="1">
      <alignment/>
    </xf>
    <xf numFmtId="164" fontId="4" fillId="0" borderId="0" xfId="0" applyFont="1" applyBorder="1" applyAlignment="1">
      <alignment horizontal="center" wrapText="1"/>
    </xf>
    <xf numFmtId="164" fontId="0" fillId="0" borderId="1" xfId="0" applyFont="1" applyBorder="1" applyAlignment="1">
      <alignment horizontal="center" vertical="center"/>
    </xf>
    <xf numFmtId="164" fontId="0" fillId="0" borderId="4" xfId="0" applyFont="1" applyBorder="1" applyAlignment="1">
      <alignment vertical="center"/>
    </xf>
    <xf numFmtId="164" fontId="0" fillId="0" borderId="5" xfId="0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164" fontId="0" fillId="0" borderId="6" xfId="0" applyBorder="1" applyAlignment="1">
      <alignment vertical="center"/>
    </xf>
    <xf numFmtId="164" fontId="0" fillId="0" borderId="7" xfId="0" applyBorder="1" applyAlignment="1">
      <alignment vertical="center"/>
    </xf>
    <xf numFmtId="164" fontId="0" fillId="0" borderId="8" xfId="0" applyBorder="1" applyAlignment="1">
      <alignment vertical="center"/>
    </xf>
    <xf numFmtId="164" fontId="0" fillId="0" borderId="9" xfId="0" applyBorder="1" applyAlignment="1">
      <alignment vertical="center"/>
    </xf>
    <xf numFmtId="164" fontId="0" fillId="0" borderId="10" xfId="0" applyBorder="1" applyAlignment="1">
      <alignment vertical="center"/>
    </xf>
    <xf numFmtId="164" fontId="0" fillId="0" borderId="11" xfId="0" applyBorder="1" applyAlignment="1">
      <alignment vertical="center"/>
    </xf>
    <xf numFmtId="164" fontId="0" fillId="0" borderId="12" xfId="0" applyBorder="1" applyAlignment="1">
      <alignment vertical="center"/>
    </xf>
    <xf numFmtId="164" fontId="0" fillId="0" borderId="13" xfId="0" applyBorder="1" applyAlignment="1">
      <alignment vertical="center"/>
    </xf>
    <xf numFmtId="164" fontId="0" fillId="0" borderId="14" xfId="0" applyBorder="1" applyAlignment="1">
      <alignment vertical="center"/>
    </xf>
    <xf numFmtId="164" fontId="0" fillId="0" borderId="14" xfId="0" applyBorder="1" applyAlignment="1">
      <alignment horizontal="right" vertical="center"/>
    </xf>
    <xf numFmtId="164" fontId="0" fillId="0" borderId="15" xfId="0" applyBorder="1" applyAlignment="1">
      <alignment vertical="center"/>
    </xf>
    <xf numFmtId="164" fontId="0" fillId="0" borderId="16" xfId="0" applyBorder="1" applyAlignment="1">
      <alignment horizontal="center" vertical="center"/>
    </xf>
    <xf numFmtId="164" fontId="0" fillId="0" borderId="16" xfId="0" applyBorder="1" applyAlignment="1">
      <alignment vertical="center"/>
    </xf>
    <xf numFmtId="164" fontId="0" fillId="0" borderId="17" xfId="0" applyBorder="1" applyAlignment="1">
      <alignment vertical="center"/>
    </xf>
    <xf numFmtId="164" fontId="0" fillId="0" borderId="0" xfId="0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16" xfId="0" applyBorder="1" applyAlignment="1">
      <alignment/>
    </xf>
    <xf numFmtId="164" fontId="0" fillId="0" borderId="18" xfId="0" applyFont="1" applyBorder="1" applyAlignment="1">
      <alignment horizontal="center" vertical="center" textRotation="255"/>
    </xf>
    <xf numFmtId="164" fontId="0" fillId="0" borderId="0" xfId="0" applyFont="1" applyBorder="1" applyAlignment="1">
      <alignment horizontal="left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4" fontId="0" fillId="0" borderId="10" xfId="0" applyBorder="1" applyAlignment="1">
      <alignment/>
    </xf>
    <xf numFmtId="164" fontId="0" fillId="0" borderId="9" xfId="0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7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left" vertical="center"/>
    </xf>
    <xf numFmtId="164" fontId="0" fillId="0" borderId="0" xfId="0" applyAlignment="1">
      <alignment horizontal="left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0" fillId="0" borderId="19" xfId="0" applyFont="1" applyBorder="1" applyAlignment="1">
      <alignment horizontal="center" vertical="center"/>
    </xf>
    <xf numFmtId="164" fontId="0" fillId="0" borderId="20" xfId="0" applyBorder="1" applyAlignment="1">
      <alignment horizontal="center"/>
    </xf>
    <xf numFmtId="164" fontId="0" fillId="0" borderId="21" xfId="0" applyBorder="1" applyAlignment="1">
      <alignment horizontal="center"/>
    </xf>
    <xf numFmtId="164" fontId="0" fillId="0" borderId="22" xfId="0" applyFont="1" applyBorder="1" applyAlignment="1">
      <alignment horizontal="center"/>
    </xf>
    <xf numFmtId="164" fontId="0" fillId="0" borderId="21" xfId="0" applyFont="1" applyBorder="1" applyAlignment="1">
      <alignment horizontal="center"/>
    </xf>
    <xf numFmtId="164" fontId="0" fillId="0" borderId="23" xfId="0" applyBorder="1" applyAlignment="1">
      <alignment horizontal="center"/>
    </xf>
    <xf numFmtId="164" fontId="0" fillId="0" borderId="24" xfId="0" applyFont="1" applyBorder="1" applyAlignment="1">
      <alignment horizontal="center"/>
    </xf>
    <xf numFmtId="164" fontId="0" fillId="0" borderId="23" xfId="0" applyBorder="1" applyAlignment="1">
      <alignment/>
    </xf>
    <xf numFmtId="164" fontId="0" fillId="0" borderId="21" xfId="0" applyBorder="1" applyAlignment="1">
      <alignment/>
    </xf>
    <xf numFmtId="164" fontId="0" fillId="0" borderId="20" xfId="0" applyBorder="1" applyAlignment="1">
      <alignment/>
    </xf>
    <xf numFmtId="164" fontId="0" fillId="0" borderId="25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left" wrapText="1"/>
    </xf>
    <xf numFmtId="164" fontId="0" fillId="0" borderId="10" xfId="0" applyBorder="1" applyAlignment="1">
      <alignment horizontal="center"/>
    </xf>
    <xf numFmtId="164" fontId="0" fillId="0" borderId="26" xfId="0" applyBorder="1" applyAlignment="1">
      <alignment horizontal="center"/>
    </xf>
    <xf numFmtId="164" fontId="0" fillId="0" borderId="26" xfId="0" applyBorder="1" applyAlignment="1">
      <alignment/>
    </xf>
    <xf numFmtId="164" fontId="8" fillId="0" borderId="27" xfId="0" applyFont="1" applyBorder="1" applyAlignment="1">
      <alignment horizontal="center" vertical="center"/>
    </xf>
    <xf numFmtId="164" fontId="8" fillId="0" borderId="28" xfId="0" applyFont="1" applyBorder="1" applyAlignment="1">
      <alignment horizontal="center" vertical="center"/>
    </xf>
    <xf numFmtId="164" fontId="8" fillId="0" borderId="29" xfId="0" applyFont="1" applyBorder="1" applyAlignment="1">
      <alignment horizontal="center" vertical="center"/>
    </xf>
    <xf numFmtId="164" fontId="8" fillId="0" borderId="30" xfId="0" applyFont="1" applyBorder="1" applyAlignment="1">
      <alignment horizontal="center" vertical="center"/>
    </xf>
    <xf numFmtId="164" fontId="4" fillId="0" borderId="0" xfId="0" applyFont="1" applyBorder="1" applyAlignment="1">
      <alignment horizontal="left" vertical="center"/>
    </xf>
    <xf numFmtId="164" fontId="0" fillId="0" borderId="31" xfId="0" applyFont="1" applyBorder="1" applyAlignment="1">
      <alignment horizontal="center" vertical="center"/>
    </xf>
    <xf numFmtId="164" fontId="0" fillId="0" borderId="32" xfId="0" applyFont="1" applyBorder="1" applyAlignment="1">
      <alignment horizontal="center" vertical="center"/>
    </xf>
    <xf numFmtId="164" fontId="0" fillId="0" borderId="33" xfId="0" applyFont="1" applyBorder="1" applyAlignment="1">
      <alignment horizontal="center" vertical="center"/>
    </xf>
    <xf numFmtId="164" fontId="0" fillId="0" borderId="34" xfId="0" applyFont="1" applyBorder="1" applyAlignment="1">
      <alignment horizontal="center" vertical="center"/>
    </xf>
    <xf numFmtId="164" fontId="9" fillId="0" borderId="1" xfId="0" applyFont="1" applyBorder="1" applyAlignment="1">
      <alignment horizontal="left" vertical="center"/>
    </xf>
    <xf numFmtId="164" fontId="0" fillId="0" borderId="1" xfId="0" applyBorder="1" applyAlignment="1">
      <alignment horizontal="center" vertical="center"/>
    </xf>
    <xf numFmtId="164" fontId="0" fillId="0" borderId="6" xfId="0" applyBorder="1" applyAlignment="1">
      <alignment horizontal="center" vertical="center"/>
    </xf>
    <xf numFmtId="164" fontId="0" fillId="0" borderId="35" xfId="0" applyBorder="1" applyAlignment="1">
      <alignment horizontal="center" vertical="center"/>
    </xf>
    <xf numFmtId="164" fontId="0" fillId="0" borderId="36" xfId="0" applyBorder="1" applyAlignment="1">
      <alignment horizontal="center" vertical="center"/>
    </xf>
    <xf numFmtId="164" fontId="0" fillId="0" borderId="37" xfId="0" applyBorder="1" applyAlignment="1">
      <alignment horizontal="center" vertical="center"/>
    </xf>
    <xf numFmtId="164" fontId="0" fillId="0" borderId="38" xfId="0" applyFont="1" applyBorder="1" applyAlignment="1">
      <alignment horizontal="center" vertical="center"/>
    </xf>
    <xf numFmtId="164" fontId="0" fillId="0" borderId="3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40" xfId="0" applyBorder="1" applyAlignment="1">
      <alignment horizontal="center" vertical="center"/>
    </xf>
    <xf numFmtId="164" fontId="0" fillId="0" borderId="41" xfId="0" applyBorder="1" applyAlignment="1">
      <alignment horizontal="center" vertical="center"/>
    </xf>
    <xf numFmtId="164" fontId="0" fillId="0" borderId="42" xfId="0" applyBorder="1" applyAlignment="1">
      <alignment horizontal="center" vertical="center"/>
    </xf>
    <xf numFmtId="164" fontId="0" fillId="0" borderId="43" xfId="0" applyBorder="1" applyAlignment="1">
      <alignment horizontal="center" vertical="center"/>
    </xf>
    <xf numFmtId="164" fontId="9" fillId="0" borderId="1" xfId="0" applyFont="1" applyBorder="1" applyAlignment="1">
      <alignment horizontal="left" vertical="center" wrapText="1"/>
    </xf>
    <xf numFmtId="166" fontId="0" fillId="0" borderId="1" xfId="16" applyFont="1" applyFill="1" applyBorder="1" applyAlignment="1" applyProtection="1">
      <alignment horizontal="center" vertical="center"/>
      <protection/>
    </xf>
    <xf numFmtId="164" fontId="0" fillId="0" borderId="44" xfId="0" applyBorder="1" applyAlignment="1">
      <alignment horizontal="center" vertical="center"/>
    </xf>
    <xf numFmtId="164" fontId="0" fillId="0" borderId="45" xfId="0" applyFont="1" applyBorder="1" applyAlignment="1">
      <alignment horizontal="center" vertical="center"/>
    </xf>
    <xf numFmtId="164" fontId="0" fillId="0" borderId="46" xfId="0" applyBorder="1" applyAlignment="1">
      <alignment horizontal="center" vertical="center"/>
    </xf>
    <xf numFmtId="164" fontId="0" fillId="0" borderId="47" xfId="0" applyBorder="1" applyAlignment="1">
      <alignment horizontal="center" vertical="center"/>
    </xf>
    <xf numFmtId="164" fontId="0" fillId="0" borderId="48" xfId="0" applyBorder="1" applyAlignment="1">
      <alignment horizontal="center" vertical="center"/>
    </xf>
    <xf numFmtId="164" fontId="0" fillId="0" borderId="28" xfId="0" applyBorder="1" applyAlignment="1">
      <alignment horizontal="center" vertical="center"/>
    </xf>
    <xf numFmtId="164" fontId="0" fillId="0" borderId="29" xfId="0" applyBorder="1" applyAlignment="1">
      <alignment horizontal="center" vertical="center"/>
    </xf>
    <xf numFmtId="164" fontId="0" fillId="0" borderId="27" xfId="0" applyBorder="1" applyAlignment="1">
      <alignment horizontal="center" vertical="center"/>
    </xf>
    <xf numFmtId="164" fontId="0" fillId="0" borderId="30" xfId="0" applyBorder="1" applyAlignment="1">
      <alignment horizontal="center" vertical="center"/>
    </xf>
    <xf numFmtId="164" fontId="0" fillId="0" borderId="49" xfId="0" applyBorder="1" applyAlignment="1">
      <alignment horizontal="center" vertical="center"/>
    </xf>
    <xf numFmtId="164" fontId="0" fillId="0" borderId="50" xfId="0" applyBorder="1" applyAlignment="1">
      <alignment horizontal="center" vertical="center"/>
    </xf>
    <xf numFmtId="164" fontId="0" fillId="0" borderId="51" xfId="0" applyBorder="1" applyAlignment="1">
      <alignment horizontal="center" vertical="center"/>
    </xf>
    <xf numFmtId="164" fontId="0" fillId="0" borderId="52" xfId="0" applyBorder="1" applyAlignment="1">
      <alignment horizontal="center" vertical="center"/>
    </xf>
    <xf numFmtId="164" fontId="0" fillId="0" borderId="53" xfId="0" applyFont="1" applyBorder="1" applyAlignment="1">
      <alignment horizontal="center" vertical="center"/>
    </xf>
    <xf numFmtId="164" fontId="0" fillId="0" borderId="54" xfId="0" applyBorder="1" applyAlignment="1">
      <alignment horizontal="center" vertical="center"/>
    </xf>
    <xf numFmtId="164" fontId="0" fillId="0" borderId="55" xfId="0" applyFont="1" applyBorder="1" applyAlignment="1">
      <alignment horizontal="center" vertical="center"/>
    </xf>
    <xf numFmtId="164" fontId="0" fillId="0" borderId="56" xfId="0" applyBorder="1" applyAlignment="1">
      <alignment horizontal="center" vertical="center"/>
    </xf>
    <xf numFmtId="164" fontId="0" fillId="0" borderId="57" xfId="0" applyBorder="1" applyAlignment="1">
      <alignment horizontal="center" vertical="center"/>
    </xf>
    <xf numFmtId="164" fontId="0" fillId="0" borderId="58" xfId="0" applyBorder="1" applyAlignment="1">
      <alignment horizontal="center" vertical="center"/>
    </xf>
    <xf numFmtId="164" fontId="0" fillId="0" borderId="59" xfId="0" applyBorder="1" applyAlignment="1">
      <alignment horizontal="center" vertical="center"/>
    </xf>
    <xf numFmtId="164" fontId="0" fillId="0" borderId="60" xfId="0" applyFont="1" applyBorder="1" applyAlignment="1">
      <alignment horizontal="center" vertical="center"/>
    </xf>
    <xf numFmtId="164" fontId="0" fillId="0" borderId="61" xfId="0" applyBorder="1" applyAlignment="1">
      <alignment horizontal="center" vertical="center"/>
    </xf>
    <xf numFmtId="164" fontId="10" fillId="0" borderId="0" xfId="0" applyFont="1" applyBorder="1" applyAlignment="1">
      <alignment horizontal="center"/>
    </xf>
    <xf numFmtId="164" fontId="10" fillId="0" borderId="0" xfId="0" applyFont="1" applyAlignment="1">
      <alignment horizontal="center"/>
    </xf>
    <xf numFmtId="164" fontId="0" fillId="0" borderId="62" xfId="0" applyFont="1" applyBorder="1" applyAlignment="1">
      <alignment horizontal="center" vertical="center" textRotation="255"/>
    </xf>
    <xf numFmtId="164" fontId="9" fillId="0" borderId="0" xfId="0" applyFont="1" applyBorder="1" applyAlignment="1">
      <alignment horizontal="left"/>
    </xf>
    <xf numFmtId="164" fontId="9" fillId="0" borderId="0" xfId="0" applyFont="1" applyAlignment="1">
      <alignment horizontal="left"/>
    </xf>
    <xf numFmtId="164" fontId="0" fillId="0" borderId="31" xfId="0" applyFont="1" applyBorder="1" applyAlignment="1">
      <alignment horizontal="center"/>
    </xf>
    <xf numFmtId="164" fontId="0" fillId="0" borderId="33" xfId="0" applyFont="1" applyBorder="1" applyAlignment="1">
      <alignment horizontal="center"/>
    </xf>
    <xf numFmtId="164" fontId="0" fillId="0" borderId="45" xfId="0" applyBorder="1" applyAlignment="1">
      <alignment horizontal="center"/>
    </xf>
    <xf numFmtId="164" fontId="0" fillId="0" borderId="63" xfId="0" applyBorder="1" applyAlignment="1">
      <alignment horizontal="center"/>
    </xf>
    <xf numFmtId="164" fontId="7" fillId="0" borderId="0" xfId="0" applyFont="1" applyBorder="1" applyAlignment="1">
      <alignment horizontal="left" vertical="center"/>
    </xf>
    <xf numFmtId="164" fontId="10" fillId="0" borderId="0" xfId="0" applyFont="1" applyAlignment="1">
      <alignment horizontal="center" vertical="center"/>
    </xf>
    <xf numFmtId="164" fontId="0" fillId="0" borderId="23" xfId="0" applyBorder="1" applyAlignment="1">
      <alignment/>
    </xf>
    <xf numFmtId="164" fontId="0" fillId="0" borderId="21" xfId="0" applyBorder="1" applyAlignment="1">
      <alignment/>
    </xf>
    <xf numFmtId="164" fontId="0" fillId="0" borderId="20" xfId="0" applyBorder="1" applyAlignment="1">
      <alignment/>
    </xf>
    <xf numFmtId="164" fontId="4" fillId="0" borderId="0" xfId="0" applyNumberFormat="1" applyFont="1" applyAlignment="1">
      <alignment horizontal="left"/>
    </xf>
    <xf numFmtId="164" fontId="0" fillId="0" borderId="26" xfId="0" applyBorder="1" applyAlignment="1">
      <alignment/>
    </xf>
    <xf numFmtId="164" fontId="0" fillId="0" borderId="0" xfId="0" applyBorder="1" applyAlignment="1">
      <alignment/>
    </xf>
    <xf numFmtId="164" fontId="0" fillId="0" borderId="10" xfId="0" applyBorder="1" applyAlignment="1">
      <alignment/>
    </xf>
    <xf numFmtId="164" fontId="8" fillId="0" borderId="64" xfId="0" applyNumberFormat="1" applyFont="1" applyBorder="1" applyAlignment="1">
      <alignment horizontal="center" vertical="center"/>
    </xf>
    <xf numFmtId="164" fontId="4" fillId="0" borderId="0" xfId="0" applyFont="1" applyAlignment="1">
      <alignment horizontal="left" vertical="center"/>
    </xf>
    <xf numFmtId="164" fontId="4" fillId="0" borderId="0" xfId="0" applyFont="1" applyAlignment="1">
      <alignment horizontal="left" wrapText="1"/>
    </xf>
    <xf numFmtId="164" fontId="6" fillId="0" borderId="0" xfId="0" applyFont="1" applyBorder="1" applyAlignment="1">
      <alignment horizontal="left"/>
    </xf>
    <xf numFmtId="164" fontId="15" fillId="0" borderId="0" xfId="0" applyFont="1" applyAlignment="1">
      <alignment/>
    </xf>
    <xf numFmtId="164" fontId="0" fillId="0" borderId="65" xfId="0" applyFont="1" applyBorder="1" applyAlignment="1">
      <alignment horizontal="center" vertical="center"/>
    </xf>
    <xf numFmtId="164" fontId="0" fillId="0" borderId="66" xfId="0" applyBorder="1" applyAlignment="1">
      <alignment vertical="center"/>
    </xf>
    <xf numFmtId="164" fontId="0" fillId="0" borderId="6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161925</xdr:colOff>
      <xdr:row>39</xdr:row>
      <xdr:rowOff>28575</xdr:rowOff>
    </xdr:from>
    <xdr:to>
      <xdr:col>31</xdr:col>
      <xdr:colOff>104775</xdr:colOff>
      <xdr:row>40</xdr:row>
      <xdr:rowOff>104775</xdr:rowOff>
    </xdr:to>
    <xdr:sp>
      <xdr:nvSpPr>
        <xdr:cNvPr id="1" name="Oval 1"/>
        <xdr:cNvSpPr>
          <a:spLocks/>
        </xdr:cNvSpPr>
      </xdr:nvSpPr>
      <xdr:spPr>
        <a:xfrm>
          <a:off x="5934075" y="3743325"/>
          <a:ext cx="381000" cy="219075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6</xdr:row>
      <xdr:rowOff>76200</xdr:rowOff>
    </xdr:from>
    <xdr:to>
      <xdr:col>33</xdr:col>
      <xdr:colOff>47625</xdr:colOff>
      <xdr:row>15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4067175" y="647700"/>
          <a:ext cx="2628900" cy="828675"/>
        </a:xfrm>
        <a:prstGeom prst="wedgeRoundRectCallout">
          <a:avLst>
            <a:gd name="adj1" fmla="val 902"/>
            <a:gd name="adj2" fmla="val 74138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18000" rIns="0" bIns="18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委託契約書に記載された住所と法人代表者名を記載し、委託契約書と同じ印を使用
ください。</a:t>
          </a:r>
        </a:p>
      </xdr:txBody>
    </xdr:sp>
    <xdr:clientData/>
  </xdr:twoCellAnchor>
  <xdr:twoCellAnchor>
    <xdr:from>
      <xdr:col>8</xdr:col>
      <xdr:colOff>28575</xdr:colOff>
      <xdr:row>50</xdr:row>
      <xdr:rowOff>123825</xdr:rowOff>
    </xdr:from>
    <xdr:to>
      <xdr:col>26</xdr:col>
      <xdr:colOff>95250</xdr:colOff>
      <xdr:row>56</xdr:row>
      <xdr:rowOff>19050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1628775" y="5838825"/>
          <a:ext cx="3581400" cy="1038225"/>
        </a:xfrm>
        <a:prstGeom prst="rect">
          <a:avLst/>
        </a:prstGeom>
        <a:solidFill>
          <a:srgbClr val="FFFFFF"/>
        </a:solid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2680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　</a:t>
          </a:r>
          <a:r>
            <a:rPr lang="en-US" cap="none" sz="13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★記入例★
</a:t>
          </a:r>
          <a:r>
            <a:rPr lang="en-US" cap="none" sz="12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　通常委託料を5件、初回かつ委託連携加算ありの利用者を2件の場合です。</a:t>
          </a:r>
        </a:p>
      </xdr:txBody>
    </xdr:sp>
    <xdr:clientData/>
  </xdr:twoCellAnchor>
  <xdr:twoCellAnchor>
    <xdr:from>
      <xdr:col>7</xdr:col>
      <xdr:colOff>28575</xdr:colOff>
      <xdr:row>75</xdr:row>
      <xdr:rowOff>76200</xdr:rowOff>
    </xdr:from>
    <xdr:to>
      <xdr:col>32</xdr:col>
      <xdr:colOff>219075</xdr:colOff>
      <xdr:row>86</xdr:row>
      <xdr:rowOff>76200</xdr:rowOff>
    </xdr:to>
    <xdr:sp>
      <xdr:nvSpPr>
        <xdr:cNvPr id="4" name="Line 7"/>
        <xdr:cNvSpPr>
          <a:spLocks/>
        </xdr:cNvSpPr>
      </xdr:nvSpPr>
      <xdr:spPr>
        <a:xfrm>
          <a:off x="1428750" y="9791700"/>
          <a:ext cx="5219700" cy="1047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75</xdr:row>
      <xdr:rowOff>19050</xdr:rowOff>
    </xdr:from>
    <xdr:to>
      <xdr:col>32</xdr:col>
      <xdr:colOff>209550</xdr:colOff>
      <xdr:row>85</xdr:row>
      <xdr:rowOff>85725</xdr:rowOff>
    </xdr:to>
    <xdr:sp>
      <xdr:nvSpPr>
        <xdr:cNvPr id="5" name="Line 8"/>
        <xdr:cNvSpPr>
          <a:spLocks/>
        </xdr:cNvSpPr>
      </xdr:nvSpPr>
      <xdr:spPr>
        <a:xfrm flipH="1">
          <a:off x="1400175" y="9734550"/>
          <a:ext cx="5238750" cy="1019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20</xdr:row>
      <xdr:rowOff>76200</xdr:rowOff>
    </xdr:from>
    <xdr:to>
      <xdr:col>33</xdr:col>
      <xdr:colOff>123825</xdr:colOff>
      <xdr:row>26</xdr:row>
      <xdr:rowOff>47625</xdr:rowOff>
    </xdr:to>
    <xdr:sp>
      <xdr:nvSpPr>
        <xdr:cNvPr id="6" name="AutoShape 9"/>
        <xdr:cNvSpPr>
          <a:spLocks/>
        </xdr:cNvSpPr>
      </xdr:nvSpPr>
      <xdr:spPr>
        <a:xfrm>
          <a:off x="4210050" y="1981200"/>
          <a:ext cx="2562225" cy="542925"/>
        </a:xfrm>
        <a:prstGeom prst="wedgeRoundRectCallout">
          <a:avLst>
            <a:gd name="adj1" fmla="val -66356"/>
            <a:gd name="adj2" fmla="val 76865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1800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金額欄はすべて訂正ができません。お手数ですが誤記入の場合は、新しい書式で書き直してください。</a:t>
          </a:r>
        </a:p>
      </xdr:txBody>
    </xdr:sp>
    <xdr:clientData/>
  </xdr:twoCellAnchor>
  <xdr:twoCellAnchor>
    <xdr:from>
      <xdr:col>22</xdr:col>
      <xdr:colOff>0</xdr:colOff>
      <xdr:row>77</xdr:row>
      <xdr:rowOff>57150</xdr:rowOff>
    </xdr:from>
    <xdr:to>
      <xdr:col>29</xdr:col>
      <xdr:colOff>209550</xdr:colOff>
      <xdr:row>83</xdr:row>
      <xdr:rowOff>57150</xdr:rowOff>
    </xdr:to>
    <xdr:sp fLocksText="0">
      <xdr:nvSpPr>
        <xdr:cNvPr id="7" name="Text Box 10"/>
        <xdr:cNvSpPr txBox="1">
          <a:spLocks noChangeArrowheads="1"/>
        </xdr:cNvSpPr>
      </xdr:nvSpPr>
      <xdr:spPr>
        <a:xfrm>
          <a:off x="4400550" y="9963150"/>
          <a:ext cx="1581150" cy="571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18000" rIns="27360" bIns="18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記入しないでください。</a:t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3</xdr:col>
      <xdr:colOff>180975</xdr:colOff>
      <xdr:row>49</xdr:row>
      <xdr:rowOff>19050</xdr:rowOff>
    </xdr:to>
    <xdr:sp>
      <xdr:nvSpPr>
        <xdr:cNvPr id="8" name="Line 12"/>
        <xdr:cNvSpPr>
          <a:spLocks/>
        </xdr:cNvSpPr>
      </xdr:nvSpPr>
      <xdr:spPr>
        <a:xfrm flipH="1">
          <a:off x="0" y="4000500"/>
          <a:ext cx="781050" cy="1543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9525</xdr:rowOff>
    </xdr:from>
    <xdr:to>
      <xdr:col>4</xdr:col>
      <xdr:colOff>19050</xdr:colOff>
      <xdr:row>49</xdr:row>
      <xdr:rowOff>19050</xdr:rowOff>
    </xdr:to>
    <xdr:sp>
      <xdr:nvSpPr>
        <xdr:cNvPr id="9" name="Line 13"/>
        <xdr:cNvSpPr>
          <a:spLocks/>
        </xdr:cNvSpPr>
      </xdr:nvSpPr>
      <xdr:spPr>
        <a:xfrm>
          <a:off x="28575" y="4010025"/>
          <a:ext cx="790575" cy="1533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15</xdr:row>
      <xdr:rowOff>47625</xdr:rowOff>
    </xdr:from>
    <xdr:to>
      <xdr:col>20</xdr:col>
      <xdr:colOff>57150</xdr:colOff>
      <xdr:row>22</xdr:row>
      <xdr:rowOff>28575</xdr:rowOff>
    </xdr:to>
    <xdr:sp fLocksText="0">
      <xdr:nvSpPr>
        <xdr:cNvPr id="10" name="Text Box 3"/>
        <xdr:cNvSpPr txBox="1">
          <a:spLocks noChangeArrowheads="1"/>
        </xdr:cNvSpPr>
      </xdr:nvSpPr>
      <xdr:spPr>
        <a:xfrm>
          <a:off x="123825" y="1476375"/>
          <a:ext cx="3933825" cy="647700"/>
        </a:xfrm>
        <a:prstGeom prst="rect">
          <a:avLst/>
        </a:prstGeom>
        <a:solidFill>
          <a:srgbClr val="FFFFFF"/>
        </a:solid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2680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　</a:t>
          </a:r>
          <a:r>
            <a:rPr lang="en-US" cap="none" sz="13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★契約書の添付が必要な場合★
</a:t>
          </a:r>
          <a:r>
            <a:rPr lang="en-US" cap="none" sz="12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１．居宅介護支援事業所の所在地が大阪府外の場合　　　　　　２．利用者の保険者が府外（住所地特例）の場合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161925</xdr:colOff>
      <xdr:row>41</xdr:row>
      <xdr:rowOff>28575</xdr:rowOff>
    </xdr:from>
    <xdr:to>
      <xdr:col>31</xdr:col>
      <xdr:colOff>104775</xdr:colOff>
      <xdr:row>42</xdr:row>
      <xdr:rowOff>104775</xdr:rowOff>
    </xdr:to>
    <xdr:sp>
      <xdr:nvSpPr>
        <xdr:cNvPr id="1" name="Oval 1"/>
        <xdr:cNvSpPr>
          <a:spLocks/>
        </xdr:cNvSpPr>
      </xdr:nvSpPr>
      <xdr:spPr>
        <a:xfrm>
          <a:off x="5934075" y="3933825"/>
          <a:ext cx="381000" cy="219075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28575</xdr:rowOff>
    </xdr:from>
    <xdr:to>
      <xdr:col>5</xdr:col>
      <xdr:colOff>171450</xdr:colOff>
      <xdr:row>4</xdr:row>
      <xdr:rowOff>47625</xdr:rowOff>
    </xdr:to>
    <xdr:sp>
      <xdr:nvSpPr>
        <xdr:cNvPr id="2" name="角丸四角形 2"/>
        <xdr:cNvSpPr>
          <a:spLocks/>
        </xdr:cNvSpPr>
      </xdr:nvSpPr>
      <xdr:spPr>
        <a:xfrm>
          <a:off x="66675" y="28575"/>
          <a:ext cx="1104900" cy="400050"/>
        </a:xfrm>
        <a:prstGeom prst="roundRect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161925</xdr:colOff>
      <xdr:row>41</xdr:row>
      <xdr:rowOff>28575</xdr:rowOff>
    </xdr:from>
    <xdr:to>
      <xdr:col>31</xdr:col>
      <xdr:colOff>104775</xdr:colOff>
      <xdr:row>42</xdr:row>
      <xdr:rowOff>104775</xdr:rowOff>
    </xdr:to>
    <xdr:sp>
      <xdr:nvSpPr>
        <xdr:cNvPr id="1" name="Oval 1"/>
        <xdr:cNvSpPr>
          <a:spLocks/>
        </xdr:cNvSpPr>
      </xdr:nvSpPr>
      <xdr:spPr>
        <a:xfrm>
          <a:off x="5934075" y="3933825"/>
          <a:ext cx="381000" cy="219075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7"/>
  <sheetViews>
    <sheetView workbookViewId="0" topLeftCell="A1">
      <selection activeCell="AI10" sqref="AI10"/>
    </sheetView>
  </sheetViews>
  <sheetFormatPr defaultColWidth="9.00390625" defaultRowHeight="13.5"/>
  <cols>
    <col min="1" max="9" width="1.625" style="1" customWidth="1"/>
    <col min="10" max="10" width="3.125" style="1" customWidth="1"/>
    <col min="11" max="35" width="1.625" style="1" customWidth="1"/>
    <col min="36" max="44" width="2.75390625" style="1" customWidth="1"/>
    <col min="45" max="16384" width="1.625" style="1" customWidth="1"/>
  </cols>
  <sheetData>
    <row r="1" spans="1:44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3:44" ht="28.5" customHeight="1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AK2" s="4"/>
      <c r="AL2" s="4"/>
      <c r="AM2" s="4"/>
      <c r="AN2" s="4"/>
      <c r="AO2" s="4"/>
      <c r="AP2" s="4"/>
      <c r="AQ2" s="4"/>
      <c r="AR2" s="4"/>
    </row>
    <row r="3" spans="29:45" ht="30" customHeight="1">
      <c r="AC3" s="5" t="s">
        <v>2</v>
      </c>
      <c r="AD3" s="5"/>
      <c r="AE3" s="5"/>
      <c r="AF3" s="5"/>
      <c r="AH3" s="6" t="s">
        <v>3</v>
      </c>
      <c r="AI3" s="6"/>
      <c r="AJ3" s="6"/>
      <c r="AK3" s="6"/>
      <c r="AL3" s="6"/>
      <c r="AM3" s="6"/>
      <c r="AN3" s="6"/>
      <c r="AO3" s="6"/>
      <c r="AP3" s="6"/>
      <c r="AQ3" s="6"/>
      <c r="AR3" s="6"/>
      <c r="AS3" s="7"/>
    </row>
    <row r="4" spans="28:45" ht="30" customHeight="1">
      <c r="AB4" s="1" t="s">
        <v>4</v>
      </c>
      <c r="AC4" s="5" t="s">
        <v>5</v>
      </c>
      <c r="AD4" s="5"/>
      <c r="AE4" s="5"/>
      <c r="AF4" s="5"/>
      <c r="AH4" s="8" t="s">
        <v>6</v>
      </c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</row>
    <row r="5" spans="35:44" ht="9.75" customHeight="1">
      <c r="AI5" s="10" t="s">
        <v>7</v>
      </c>
      <c r="AJ5" s="10"/>
      <c r="AK5" s="10"/>
      <c r="AL5" s="10"/>
      <c r="AM5" s="10"/>
      <c r="AN5" s="10"/>
      <c r="AO5" s="10"/>
      <c r="AP5" s="10"/>
      <c r="AQ5" s="10"/>
      <c r="AR5" s="10"/>
    </row>
    <row r="6" spans="5:46" ht="24" customHeight="1">
      <c r="E6" s="11" t="s">
        <v>8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D6" s="12"/>
      <c r="AE6" s="12"/>
      <c r="AF6" s="12"/>
      <c r="AG6" s="12"/>
      <c r="AH6" s="12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2"/>
      <c r="AT6" s="12"/>
    </row>
    <row r="7" spans="5:46" ht="18.75" customHeight="1">
      <c r="E7" s="13" t="s">
        <v>9</v>
      </c>
      <c r="F7" s="13"/>
      <c r="G7" s="13"/>
      <c r="H7" s="13"/>
      <c r="I7" s="13"/>
      <c r="J7" s="13"/>
      <c r="K7" s="14" t="s">
        <v>10</v>
      </c>
      <c r="L7" s="14"/>
      <c r="M7" s="14"/>
      <c r="N7" s="14"/>
      <c r="O7" s="14"/>
      <c r="P7" s="14" t="s">
        <v>11</v>
      </c>
      <c r="Q7" s="14"/>
      <c r="R7" s="14"/>
      <c r="S7" s="14" t="s">
        <v>12</v>
      </c>
      <c r="T7" s="14"/>
      <c r="U7" s="14"/>
      <c r="V7" s="14" t="s">
        <v>13</v>
      </c>
      <c r="W7" s="14"/>
      <c r="X7" s="14"/>
      <c r="Y7" s="14" t="s">
        <v>10</v>
      </c>
      <c r="Z7" s="14"/>
      <c r="AA7" s="14"/>
      <c r="AB7" s="15" t="s">
        <v>11</v>
      </c>
      <c r="AC7" s="15"/>
      <c r="AD7" s="15"/>
      <c r="AE7" s="15" t="s">
        <v>14</v>
      </c>
      <c r="AF7" s="15"/>
      <c r="AG7" s="15"/>
      <c r="AH7" s="12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2"/>
      <c r="AT7" s="12"/>
    </row>
    <row r="8" spans="5:46" ht="14.25" customHeight="1">
      <c r="E8" s="13"/>
      <c r="F8" s="13"/>
      <c r="G8" s="13"/>
      <c r="H8" s="13"/>
      <c r="I8" s="13"/>
      <c r="J8" s="13"/>
      <c r="K8" s="16" t="s">
        <v>15</v>
      </c>
      <c r="L8" s="16"/>
      <c r="M8" s="16"/>
      <c r="N8" s="16"/>
      <c r="O8" s="16"/>
      <c r="P8" s="16">
        <v>2</v>
      </c>
      <c r="Q8" s="16"/>
      <c r="R8" s="16"/>
      <c r="S8" s="16">
        <v>0</v>
      </c>
      <c r="T8" s="16"/>
      <c r="U8" s="16"/>
      <c r="V8" s="16">
        <v>0</v>
      </c>
      <c r="W8" s="16"/>
      <c r="X8" s="16"/>
      <c r="Y8" s="16">
        <v>8</v>
      </c>
      <c r="Z8" s="16"/>
      <c r="AA8" s="16"/>
      <c r="AB8" s="16">
        <v>2</v>
      </c>
      <c r="AC8" s="16"/>
      <c r="AD8" s="16"/>
      <c r="AE8" s="17">
        <v>0</v>
      </c>
      <c r="AF8" s="17"/>
      <c r="AG8" s="17"/>
      <c r="AH8" s="12"/>
      <c r="AI8" s="18" t="s">
        <v>16</v>
      </c>
      <c r="AJ8" s="18"/>
      <c r="AK8" s="18"/>
      <c r="AL8" s="18"/>
      <c r="AM8" s="18"/>
      <c r="AN8" s="18"/>
      <c r="AO8" s="18"/>
      <c r="AP8" s="18"/>
      <c r="AQ8" s="18"/>
      <c r="AR8" s="18"/>
      <c r="AS8" s="12"/>
      <c r="AT8" s="12"/>
    </row>
    <row r="9" spans="5:46" ht="7.5" customHeight="1">
      <c r="E9" s="13"/>
      <c r="F9" s="13"/>
      <c r="G9" s="13"/>
      <c r="H9" s="13"/>
      <c r="I9" s="13"/>
      <c r="J9" s="13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  <c r="AF9" s="17"/>
      <c r="AG9" s="17"/>
      <c r="AH9" s="12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2"/>
      <c r="AT9" s="12"/>
    </row>
    <row r="10" spans="5:46" ht="9" customHeight="1">
      <c r="E10" s="13"/>
      <c r="F10" s="13"/>
      <c r="G10" s="13"/>
      <c r="H10" s="13"/>
      <c r="I10" s="13"/>
      <c r="J10" s="13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7"/>
      <c r="AF10" s="17"/>
      <c r="AG10" s="17"/>
      <c r="AH10" s="12"/>
      <c r="AI10" s="19" t="s">
        <v>17</v>
      </c>
      <c r="AJ10" s="19"/>
      <c r="AK10" s="19"/>
      <c r="AL10" s="19"/>
      <c r="AM10" s="19"/>
      <c r="AN10" s="19"/>
      <c r="AO10" s="19"/>
      <c r="AP10" s="19"/>
      <c r="AQ10" s="19"/>
      <c r="AR10" s="19"/>
      <c r="AS10" s="12"/>
      <c r="AT10" s="12"/>
    </row>
    <row r="11" spans="5:46" ht="26.25" customHeight="1">
      <c r="E11" s="20"/>
      <c r="F11" s="20"/>
      <c r="G11" s="20"/>
      <c r="H11" s="20"/>
      <c r="I11" s="5" t="s">
        <v>18</v>
      </c>
      <c r="J11" s="20"/>
      <c r="K11" s="20"/>
      <c r="L11" s="20"/>
      <c r="M11" s="6" t="s">
        <v>19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1"/>
      <c r="AE11" s="21"/>
      <c r="AF11" s="21"/>
      <c r="AG11" s="21"/>
      <c r="AH11" s="12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2"/>
      <c r="AT11" s="12"/>
    </row>
    <row r="12" spans="1:44" s="5" customFormat="1" ht="22.5" customHeight="1">
      <c r="A12" s="22" t="s">
        <v>20</v>
      </c>
      <c r="B12" s="22"/>
      <c r="C12" s="22"/>
      <c r="D12" s="22"/>
      <c r="E12" s="22"/>
      <c r="F12" s="22" t="s">
        <v>21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 t="s">
        <v>22</v>
      </c>
      <c r="AA12" s="22"/>
      <c r="AB12" s="22"/>
      <c r="AC12" s="22"/>
      <c r="AD12" s="22"/>
      <c r="AE12" s="22" t="s">
        <v>23</v>
      </c>
      <c r="AF12" s="22"/>
      <c r="AG12" s="22"/>
      <c r="AH12" s="22"/>
      <c r="AI12" s="22"/>
      <c r="AJ12" s="22" t="s">
        <v>24</v>
      </c>
      <c r="AK12" s="22"/>
      <c r="AL12" s="22"/>
      <c r="AM12" s="22"/>
      <c r="AN12" s="22"/>
      <c r="AO12" s="22"/>
      <c r="AP12" s="22"/>
      <c r="AQ12" s="22"/>
      <c r="AR12" s="22"/>
    </row>
    <row r="13" spans="1:44" s="5" customFormat="1" ht="22.5" customHeight="1">
      <c r="A13" s="22" t="s">
        <v>25</v>
      </c>
      <c r="B13" s="22"/>
      <c r="C13" s="22"/>
      <c r="D13" s="22"/>
      <c r="E13" s="22"/>
      <c r="F13" s="23" t="s">
        <v>26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4"/>
      <c r="Z13" s="22"/>
      <c r="AA13" s="22"/>
      <c r="AB13" s="22"/>
      <c r="AC13" s="22"/>
      <c r="AD13" s="22"/>
      <c r="AE13" s="25"/>
      <c r="AF13" s="25"/>
      <c r="AG13" s="25"/>
      <c r="AH13" s="25"/>
      <c r="AI13" s="25"/>
      <c r="AJ13" s="26"/>
      <c r="AK13" s="27"/>
      <c r="AL13" s="24"/>
      <c r="AM13" s="23">
        <v>2</v>
      </c>
      <c r="AN13" s="27">
        <v>0</v>
      </c>
      <c r="AO13" s="24">
        <v>0</v>
      </c>
      <c r="AP13" s="28">
        <v>8</v>
      </c>
      <c r="AQ13" s="27">
        <v>2</v>
      </c>
      <c r="AR13" s="24">
        <v>0</v>
      </c>
    </row>
    <row r="14" spans="1:44" s="5" customFormat="1" ht="22.5" customHeight="1">
      <c r="A14" s="22" t="s">
        <v>25</v>
      </c>
      <c r="B14" s="22"/>
      <c r="C14" s="22"/>
      <c r="D14" s="22"/>
      <c r="E14" s="22"/>
      <c r="F14" s="23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29"/>
      <c r="Z14" s="22"/>
      <c r="AA14" s="22"/>
      <c r="AB14" s="22"/>
      <c r="AC14" s="22"/>
      <c r="AD14" s="22"/>
      <c r="AE14" s="25"/>
      <c r="AF14" s="25"/>
      <c r="AG14" s="25"/>
      <c r="AH14" s="25"/>
      <c r="AI14" s="25"/>
      <c r="AJ14" s="30"/>
      <c r="AK14" s="27"/>
      <c r="AL14" s="29"/>
      <c r="AM14" s="6"/>
      <c r="AN14" s="27"/>
      <c r="AO14" s="29"/>
      <c r="AP14" s="31"/>
      <c r="AQ14" s="27"/>
      <c r="AR14" s="29"/>
    </row>
    <row r="15" spans="1:44" s="5" customFormat="1" ht="22.5" customHeight="1">
      <c r="A15" s="22" t="s">
        <v>25</v>
      </c>
      <c r="B15" s="22"/>
      <c r="C15" s="22"/>
      <c r="D15" s="22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4"/>
      <c r="Z15" s="26"/>
      <c r="AA15" s="23"/>
      <c r="AB15" s="23"/>
      <c r="AC15" s="23"/>
      <c r="AD15" s="24"/>
      <c r="AE15" s="23"/>
      <c r="AF15" s="23"/>
      <c r="AG15" s="23"/>
      <c r="AH15" s="23"/>
      <c r="AI15" s="24"/>
      <c r="AJ15" s="26"/>
      <c r="AK15" s="27"/>
      <c r="AL15" s="24"/>
      <c r="AM15" s="23"/>
      <c r="AN15" s="27"/>
      <c r="AO15" s="24"/>
      <c r="AP15" s="28"/>
      <c r="AQ15" s="27"/>
      <c r="AR15" s="24"/>
    </row>
    <row r="16" spans="1:44" s="5" customFormat="1" ht="22.5" customHeight="1">
      <c r="A16" s="22" t="s">
        <v>25</v>
      </c>
      <c r="B16" s="22"/>
      <c r="C16" s="22"/>
      <c r="D16" s="22"/>
      <c r="E16" s="22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29"/>
      <c r="Z16" s="30"/>
      <c r="AA16" s="6"/>
      <c r="AB16" s="6"/>
      <c r="AC16" s="6"/>
      <c r="AD16" s="29"/>
      <c r="AE16" s="6"/>
      <c r="AF16" s="6"/>
      <c r="AG16" s="6"/>
      <c r="AH16" s="6"/>
      <c r="AI16" s="29"/>
      <c r="AJ16" s="30"/>
      <c r="AK16" s="27"/>
      <c r="AL16" s="29"/>
      <c r="AM16" s="6"/>
      <c r="AN16" s="27"/>
      <c r="AO16" s="29"/>
      <c r="AP16" s="31"/>
      <c r="AQ16" s="27"/>
      <c r="AR16" s="29"/>
    </row>
    <row r="17" spans="1:44" s="5" customFormat="1" ht="22.5" customHeight="1">
      <c r="A17" s="22" t="s">
        <v>25</v>
      </c>
      <c r="B17" s="22"/>
      <c r="C17" s="22"/>
      <c r="D17" s="22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4"/>
      <c r="Z17" s="26"/>
      <c r="AA17" s="23"/>
      <c r="AB17" s="23"/>
      <c r="AC17" s="23"/>
      <c r="AD17" s="24"/>
      <c r="AE17" s="23"/>
      <c r="AF17" s="23"/>
      <c r="AG17" s="23"/>
      <c r="AH17" s="23"/>
      <c r="AI17" s="24"/>
      <c r="AJ17" s="26"/>
      <c r="AK17" s="27"/>
      <c r="AL17" s="24"/>
      <c r="AM17" s="23"/>
      <c r="AN17" s="27"/>
      <c r="AO17" s="24"/>
      <c r="AP17" s="28"/>
      <c r="AQ17" s="27"/>
      <c r="AR17" s="24"/>
    </row>
    <row r="18" spans="1:44" s="5" customFormat="1" ht="22.5" customHeight="1">
      <c r="A18" s="22" t="s">
        <v>25</v>
      </c>
      <c r="B18" s="22"/>
      <c r="C18" s="22"/>
      <c r="D18" s="22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4"/>
      <c r="Z18" s="26"/>
      <c r="AA18" s="23"/>
      <c r="AB18" s="23"/>
      <c r="AC18" s="23"/>
      <c r="AD18" s="24"/>
      <c r="AE18" s="23"/>
      <c r="AF18" s="23"/>
      <c r="AG18" s="23"/>
      <c r="AH18" s="23"/>
      <c r="AI18" s="24"/>
      <c r="AJ18" s="26"/>
      <c r="AK18" s="27"/>
      <c r="AL18" s="24"/>
      <c r="AM18" s="23"/>
      <c r="AN18" s="27"/>
      <c r="AO18" s="24"/>
      <c r="AP18" s="28"/>
      <c r="AQ18" s="27"/>
      <c r="AR18" s="24"/>
    </row>
    <row r="19" spans="1:44" s="5" customFormat="1" ht="22.5" customHeight="1">
      <c r="A19" s="22" t="s">
        <v>25</v>
      </c>
      <c r="B19" s="22"/>
      <c r="C19" s="22"/>
      <c r="D19" s="22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4"/>
      <c r="Z19" s="26"/>
      <c r="AA19" s="23"/>
      <c r="AB19" s="23"/>
      <c r="AC19" s="23"/>
      <c r="AD19" s="24"/>
      <c r="AE19" s="23"/>
      <c r="AF19" s="23"/>
      <c r="AG19" s="23"/>
      <c r="AH19" s="23"/>
      <c r="AI19" s="24"/>
      <c r="AJ19" s="26"/>
      <c r="AK19" s="27"/>
      <c r="AL19" s="24"/>
      <c r="AM19" s="23"/>
      <c r="AN19" s="27"/>
      <c r="AO19" s="24"/>
      <c r="AP19" s="28"/>
      <c r="AQ19" s="27"/>
      <c r="AR19" s="24"/>
    </row>
    <row r="20" spans="1:44" s="5" customFormat="1" ht="22.5" customHeight="1">
      <c r="A20" s="22" t="s">
        <v>25</v>
      </c>
      <c r="B20" s="22"/>
      <c r="C20" s="22"/>
      <c r="D20" s="22"/>
      <c r="E20" s="22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4"/>
      <c r="Z20" s="26"/>
      <c r="AA20" s="23"/>
      <c r="AB20" s="23"/>
      <c r="AC20" s="23"/>
      <c r="AD20" s="24"/>
      <c r="AE20" s="23"/>
      <c r="AF20" s="23"/>
      <c r="AG20" s="23"/>
      <c r="AH20" s="23"/>
      <c r="AI20" s="24"/>
      <c r="AJ20" s="26"/>
      <c r="AK20" s="27"/>
      <c r="AL20" s="24"/>
      <c r="AM20" s="23"/>
      <c r="AN20" s="27"/>
      <c r="AO20" s="24"/>
      <c r="AP20" s="28"/>
      <c r="AQ20" s="27"/>
      <c r="AR20" s="24"/>
    </row>
    <row r="21" spans="1:44" s="5" customFormat="1" ht="22.5" customHeight="1">
      <c r="A21" s="22" t="s">
        <v>25</v>
      </c>
      <c r="B21" s="22"/>
      <c r="C21" s="22"/>
      <c r="D21" s="22"/>
      <c r="E21" s="22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4"/>
      <c r="Z21" s="26"/>
      <c r="AA21" s="23"/>
      <c r="AB21" s="23"/>
      <c r="AC21" s="23"/>
      <c r="AD21" s="24"/>
      <c r="AE21" s="23"/>
      <c r="AF21" s="23"/>
      <c r="AG21" s="23"/>
      <c r="AH21" s="23"/>
      <c r="AI21" s="24"/>
      <c r="AJ21" s="26"/>
      <c r="AK21" s="27"/>
      <c r="AL21" s="24"/>
      <c r="AM21" s="23"/>
      <c r="AN21" s="27"/>
      <c r="AO21" s="24"/>
      <c r="AP21" s="28"/>
      <c r="AQ21" s="27"/>
      <c r="AR21" s="24"/>
    </row>
    <row r="22" spans="1:44" s="5" customFormat="1" ht="22.5" customHeight="1">
      <c r="A22" s="22" t="s">
        <v>25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32"/>
      <c r="AA22" s="33"/>
      <c r="AB22" s="33"/>
      <c r="AC22" s="33"/>
      <c r="AD22" s="34"/>
      <c r="AE22" s="33"/>
      <c r="AF22" s="33"/>
      <c r="AG22" s="33"/>
      <c r="AH22" s="33"/>
      <c r="AI22" s="34"/>
      <c r="AJ22" s="32"/>
      <c r="AK22" s="27"/>
      <c r="AL22" s="35"/>
      <c r="AM22" s="33"/>
      <c r="AN22" s="27"/>
      <c r="AO22" s="34"/>
      <c r="AP22" s="36"/>
      <c r="AQ22" s="27"/>
      <c r="AR22" s="34"/>
    </row>
    <row r="23" spans="1:44" s="5" customFormat="1" ht="22.5" customHeight="1">
      <c r="A23" s="37"/>
      <c r="B23" s="37"/>
      <c r="C23" s="37"/>
      <c r="D23" s="37"/>
      <c r="E23" s="37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9"/>
      <c r="Z23" s="22" t="s">
        <v>27</v>
      </c>
      <c r="AA23" s="22"/>
      <c r="AB23" s="22"/>
      <c r="AC23" s="22"/>
      <c r="AD23" s="22"/>
      <c r="AE23" s="22"/>
      <c r="AF23" s="22"/>
      <c r="AG23" s="22"/>
      <c r="AH23" s="22"/>
      <c r="AI23" s="22"/>
      <c r="AJ23" s="30"/>
      <c r="AK23" s="27"/>
      <c r="AL23" s="29"/>
      <c r="AM23" s="6"/>
      <c r="AN23" s="27"/>
      <c r="AO23" s="29"/>
      <c r="AP23" s="31"/>
      <c r="AQ23" s="27"/>
      <c r="AR23" s="29"/>
    </row>
    <row r="24" spans="1:44" s="5" customFormat="1" ht="22.5" customHeight="1">
      <c r="A24" s="40"/>
      <c r="B24" s="40"/>
      <c r="C24" s="40"/>
      <c r="D24" s="40"/>
      <c r="E24" s="40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29"/>
      <c r="Z24" s="22" t="s">
        <v>28</v>
      </c>
      <c r="AA24" s="22"/>
      <c r="AB24" s="22"/>
      <c r="AC24" s="22"/>
      <c r="AD24" s="22"/>
      <c r="AE24" s="22"/>
      <c r="AF24" s="22"/>
      <c r="AG24" s="22"/>
      <c r="AH24" s="22"/>
      <c r="AI24" s="22"/>
      <c r="AJ24" s="26"/>
      <c r="AK24" s="27"/>
      <c r="AL24" s="24"/>
      <c r="AM24" s="23"/>
      <c r="AN24" s="27"/>
      <c r="AO24" s="24"/>
      <c r="AP24" s="28"/>
      <c r="AQ24" s="27"/>
      <c r="AR24" s="24"/>
    </row>
    <row r="25" spans="1:44" s="5" customFormat="1" ht="22.5" customHeight="1">
      <c r="A25" s="6"/>
      <c r="B25" s="6"/>
      <c r="C25" s="6"/>
      <c r="D25" s="6"/>
      <c r="E25" s="6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22" t="s">
        <v>29</v>
      </c>
      <c r="AA25" s="22"/>
      <c r="AB25" s="22"/>
      <c r="AC25" s="22"/>
      <c r="AD25" s="22"/>
      <c r="AE25" s="22"/>
      <c r="AF25" s="22"/>
      <c r="AG25" s="22"/>
      <c r="AH25" s="22"/>
      <c r="AI25" s="22"/>
      <c r="AJ25" s="32"/>
      <c r="AK25" s="27"/>
      <c r="AL25" s="35" t="s">
        <v>15</v>
      </c>
      <c r="AM25" s="33">
        <v>2</v>
      </c>
      <c r="AN25" s="27">
        <v>0</v>
      </c>
      <c r="AO25" s="34">
        <v>0</v>
      </c>
      <c r="AP25" s="36">
        <v>8</v>
      </c>
      <c r="AQ25" s="27">
        <v>2</v>
      </c>
      <c r="AR25" s="34">
        <v>0</v>
      </c>
    </row>
    <row r="26" spans="1:44" ht="24.75" customHeight="1">
      <c r="A26" s="20"/>
      <c r="B26" s="20"/>
      <c r="C26" s="6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</row>
    <row r="27" spans="1:44" s="5" customFormat="1" ht="39.75" customHeight="1">
      <c r="A27" s="2" t="s">
        <v>30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9" ht="28.5" customHeight="1">
      <c r="A28" s="43" t="s">
        <v>31</v>
      </c>
      <c r="B28" s="43"/>
      <c r="C28" s="43"/>
      <c r="D28" s="43"/>
      <c r="E28" s="43"/>
      <c r="I28" s="3" t="s">
        <v>32</v>
      </c>
    </row>
    <row r="29" spans="1:12" ht="21.75" customHeight="1">
      <c r="A29" s="43"/>
      <c r="B29" s="43"/>
      <c r="C29" s="43"/>
      <c r="D29" s="43"/>
      <c r="E29" s="43"/>
      <c r="L29" s="1" t="s">
        <v>33</v>
      </c>
    </row>
    <row r="30" spans="1:26" ht="21.75" customHeight="1">
      <c r="A30" s="43"/>
      <c r="B30" s="43"/>
      <c r="C30" s="43"/>
      <c r="D30" s="43"/>
      <c r="E30" s="43"/>
      <c r="V30" s="1" t="s">
        <v>34</v>
      </c>
      <c r="Z30" s="1" t="s">
        <v>3</v>
      </c>
    </row>
    <row r="31" spans="1:43" ht="30" customHeight="1">
      <c r="A31" s="5"/>
      <c r="V31" s="44" t="s">
        <v>35</v>
      </c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</row>
    <row r="32" spans="4:28" ht="23.25" customHeight="1">
      <c r="D32" s="1" t="s">
        <v>36</v>
      </c>
      <c r="AB32" s="45"/>
    </row>
    <row r="33" spans="28:44" ht="18.75">
      <c r="AB33" s="46"/>
      <c r="AK33" s="47" t="s">
        <v>37</v>
      </c>
      <c r="AL33" s="47"/>
      <c r="AM33" s="47"/>
      <c r="AN33" s="47"/>
      <c r="AO33" s="47"/>
      <c r="AP33" s="47" t="s">
        <v>38</v>
      </c>
      <c r="AQ33" s="47"/>
      <c r="AR33" s="47"/>
    </row>
    <row r="34" spans="37:44" ht="13.5">
      <c r="AK34" s="48"/>
      <c r="AL34" s="20"/>
      <c r="AM34" s="20"/>
      <c r="AN34" s="20"/>
      <c r="AO34" s="49"/>
      <c r="AP34" s="48"/>
      <c r="AQ34" s="20"/>
      <c r="AR34" s="49"/>
    </row>
    <row r="35" spans="37:44" ht="13.5">
      <c r="AK35" s="48"/>
      <c r="AL35" s="20"/>
      <c r="AM35" s="20"/>
      <c r="AN35" s="20"/>
      <c r="AO35" s="49"/>
      <c r="AP35" s="48"/>
      <c r="AQ35" s="20"/>
      <c r="AR35" s="49"/>
    </row>
    <row r="36" spans="37:44" ht="13.5">
      <c r="AK36" s="48"/>
      <c r="AL36" s="20"/>
      <c r="AM36" s="20"/>
      <c r="AN36" s="20"/>
      <c r="AO36" s="49"/>
      <c r="AP36" s="48"/>
      <c r="AQ36" s="20"/>
      <c r="AR36" s="49"/>
    </row>
    <row r="37" spans="37:44" ht="13.5">
      <c r="AK37" s="50"/>
      <c r="AL37" s="51"/>
      <c r="AM37" s="51"/>
      <c r="AN37" s="51"/>
      <c r="AO37" s="52"/>
      <c r="AP37" s="50"/>
      <c r="AQ37" s="51"/>
      <c r="AR37" s="52"/>
    </row>
  </sheetData>
  <sheetProtection selectLockedCells="1" selectUnlockedCells="1"/>
  <mergeCells count="52">
    <mergeCell ref="A1:AR1"/>
    <mergeCell ref="AH3:AR3"/>
    <mergeCell ref="AH4:AR4"/>
    <mergeCell ref="AI5:AR7"/>
    <mergeCell ref="E7:J10"/>
    <mergeCell ref="K7:O7"/>
    <mergeCell ref="P7:R7"/>
    <mergeCell ref="S7:U7"/>
    <mergeCell ref="V7:X7"/>
    <mergeCell ref="Y7:AA7"/>
    <mergeCell ref="AB7:AD7"/>
    <mergeCell ref="AE7:AG7"/>
    <mergeCell ref="K8:O10"/>
    <mergeCell ref="P8:R10"/>
    <mergeCell ref="S8:U10"/>
    <mergeCell ref="V8:X10"/>
    <mergeCell ref="Y8:AA10"/>
    <mergeCell ref="AB8:AD10"/>
    <mergeCell ref="AE8:AG10"/>
    <mergeCell ref="AI8:AR9"/>
    <mergeCell ref="AI10:AR11"/>
    <mergeCell ref="A12:E12"/>
    <mergeCell ref="F12:Y12"/>
    <mergeCell ref="Z12:AD12"/>
    <mergeCell ref="AE12:AI12"/>
    <mergeCell ref="AJ12:AR12"/>
    <mergeCell ref="A13:E13"/>
    <mergeCell ref="Z13:AD13"/>
    <mergeCell ref="AE13:AI13"/>
    <mergeCell ref="A14:E14"/>
    <mergeCell ref="Z14:AD14"/>
    <mergeCell ref="AE14:AI14"/>
    <mergeCell ref="A15:E15"/>
    <mergeCell ref="A16:E16"/>
    <mergeCell ref="A17:E17"/>
    <mergeCell ref="A18:E18"/>
    <mergeCell ref="A19:E19"/>
    <mergeCell ref="A20:E20"/>
    <mergeCell ref="A21:E21"/>
    <mergeCell ref="A22:E22"/>
    <mergeCell ref="F22:Y22"/>
    <mergeCell ref="A23:E23"/>
    <mergeCell ref="Z23:AI23"/>
    <mergeCell ref="A24:E24"/>
    <mergeCell ref="Z24:AI24"/>
    <mergeCell ref="F25:Y25"/>
    <mergeCell ref="Z25:AI25"/>
    <mergeCell ref="A27:AR27"/>
    <mergeCell ref="A28:E30"/>
    <mergeCell ref="V31:AQ31"/>
    <mergeCell ref="AK33:AO33"/>
    <mergeCell ref="AP33:AR33"/>
  </mergeCells>
  <printOptions horizontalCentered="1" verticalCentered="1"/>
  <pageMargins left="0.7875" right="0.7875" top="0.5902777777777778" bottom="0.5902777777777778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6"/>
  <sheetViews>
    <sheetView tabSelected="1" workbookViewId="0" topLeftCell="A1">
      <selection activeCell="W36" sqref="W36"/>
    </sheetView>
  </sheetViews>
  <sheetFormatPr defaultColWidth="9.00390625" defaultRowHeight="13.5"/>
  <cols>
    <col min="1" max="24" width="2.625" style="1" customWidth="1"/>
    <col min="25" max="25" width="1.37890625" style="1" customWidth="1"/>
    <col min="26" max="26" width="2.75390625" style="1" customWidth="1"/>
    <col min="27" max="34" width="2.875" style="1" customWidth="1"/>
    <col min="35" max="79" width="2.625" style="1" customWidth="1"/>
  </cols>
  <sheetData>
    <row r="1" spans="1:34" ht="7.5" customHeight="1">
      <c r="A1" s="53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</row>
    <row r="2" spans="1:34" ht="7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</row>
    <row r="3" spans="1:34" ht="7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</row>
    <row r="4" spans="1:34" ht="7.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</row>
    <row r="5" spans="24:34" ht="7.5" customHeight="1">
      <c r="X5" s="54" t="s">
        <v>40</v>
      </c>
      <c r="Y5" s="54"/>
      <c r="Z5" s="54"/>
      <c r="AA5" s="54"/>
      <c r="AB5" s="54" t="s">
        <v>41</v>
      </c>
      <c r="AC5" s="54"/>
      <c r="AD5" s="54"/>
      <c r="AE5" s="54" t="s">
        <v>42</v>
      </c>
      <c r="AF5" s="54"/>
      <c r="AG5" s="54"/>
      <c r="AH5" s="54" t="s">
        <v>43</v>
      </c>
    </row>
    <row r="6" spans="24:34" ht="7.5" customHeight="1"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</row>
    <row r="7" spans="1:15" ht="7.5" customHeight="1">
      <c r="A7" s="55"/>
      <c r="B7" s="56" t="s">
        <v>44</v>
      </c>
      <c r="C7" s="56"/>
      <c r="D7" s="56"/>
      <c r="E7" s="56"/>
      <c r="F7" s="56"/>
      <c r="G7" s="57"/>
      <c r="H7" s="57"/>
      <c r="I7" s="57"/>
      <c r="J7" s="57"/>
      <c r="K7" s="57"/>
      <c r="L7" s="57"/>
      <c r="M7" s="57"/>
      <c r="N7" s="57"/>
      <c r="O7" s="57"/>
    </row>
    <row r="8" spans="1:15" ht="7.5" customHeight="1">
      <c r="A8" s="55"/>
      <c r="B8" s="56"/>
      <c r="C8" s="56"/>
      <c r="D8" s="56"/>
      <c r="E8" s="56"/>
      <c r="F8" s="56"/>
      <c r="G8" s="57"/>
      <c r="H8" s="57"/>
      <c r="I8" s="57"/>
      <c r="J8" s="57"/>
      <c r="K8" s="57"/>
      <c r="L8" s="57"/>
      <c r="M8" s="57"/>
      <c r="N8" s="57"/>
      <c r="O8" s="57"/>
    </row>
    <row r="9" spans="1:15" ht="7.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2:15" ht="7.5" customHeight="1">
      <c r="B10" s="44" t="s">
        <v>45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2:15" ht="7.5" customHeight="1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ht="7.5" customHeight="1"/>
    <row r="13" spans="18:33" ht="7.5" customHeight="1">
      <c r="R13" s="44" t="s">
        <v>2</v>
      </c>
      <c r="S13" s="44"/>
      <c r="T13" s="44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</row>
    <row r="14" spans="18:33" ht="7.5" customHeight="1">
      <c r="R14" s="44"/>
      <c r="S14" s="44"/>
      <c r="T14" s="44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</row>
    <row r="15" ht="7.5" customHeight="1"/>
    <row r="16" ht="7.5" customHeight="1"/>
    <row r="17" ht="7.5" customHeight="1"/>
    <row r="18" ht="7.5" customHeight="1"/>
    <row r="19" spans="18:34" ht="7.5" customHeight="1">
      <c r="R19" s="44" t="s">
        <v>5</v>
      </c>
      <c r="S19" s="44"/>
      <c r="T19" s="44"/>
      <c r="V19" s="59"/>
      <c r="W19" s="59"/>
      <c r="X19" s="59"/>
      <c r="Y19" s="59"/>
      <c r="Z19" s="59"/>
      <c r="AA19" s="59"/>
      <c r="AB19" s="59"/>
      <c r="AC19" s="59"/>
      <c r="AG19" s="54" t="s">
        <v>46</v>
      </c>
      <c r="AH19" s="55"/>
    </row>
    <row r="20" spans="18:34" ht="7.5" customHeight="1">
      <c r="R20" s="44"/>
      <c r="S20" s="44"/>
      <c r="T20" s="44"/>
      <c r="V20" s="59"/>
      <c r="W20" s="59"/>
      <c r="X20" s="59"/>
      <c r="Y20" s="59"/>
      <c r="Z20" s="59"/>
      <c r="AA20" s="59"/>
      <c r="AB20" s="59"/>
      <c r="AC20" s="59"/>
      <c r="AG20" s="54"/>
      <c r="AH20" s="55"/>
    </row>
    <row r="21" spans="16:23" ht="7.5" customHeight="1">
      <c r="P21" s="60" t="s">
        <v>47</v>
      </c>
      <c r="Q21" s="60"/>
      <c r="R21" s="60"/>
      <c r="S21" s="60"/>
      <c r="T21" s="60"/>
      <c r="U21" s="60"/>
      <c r="V21" s="61"/>
      <c r="W21" s="61"/>
    </row>
    <row r="22" spans="16:23" ht="7.5" customHeight="1">
      <c r="P22" s="60"/>
      <c r="Q22" s="60"/>
      <c r="R22" s="60"/>
      <c r="S22" s="60"/>
      <c r="T22" s="60"/>
      <c r="U22" s="60"/>
      <c r="V22" s="61"/>
      <c r="W22" s="61"/>
    </row>
    <row r="23" spans="16:23" ht="7.5" customHeight="1">
      <c r="P23" s="61"/>
      <c r="Q23" s="61"/>
      <c r="R23" s="61"/>
      <c r="S23" s="61"/>
      <c r="T23" s="61"/>
      <c r="U23" s="61"/>
      <c r="V23" s="61"/>
      <c r="W23" s="61"/>
    </row>
    <row r="24" spans="16:23" ht="7.5" customHeight="1">
      <c r="P24" s="61"/>
      <c r="Q24" s="61"/>
      <c r="R24" s="61"/>
      <c r="S24" s="61"/>
      <c r="T24" s="61"/>
      <c r="U24" s="61"/>
      <c r="V24" s="61"/>
      <c r="W24" s="61"/>
    </row>
    <row r="25" spans="2:11" ht="7.5" customHeight="1">
      <c r="B25" s="44" t="s">
        <v>8</v>
      </c>
      <c r="C25" s="44"/>
      <c r="D25" s="44"/>
      <c r="E25" s="44"/>
      <c r="F25" s="44"/>
      <c r="G25" s="44"/>
      <c r="H25" s="44"/>
      <c r="I25" s="44"/>
      <c r="J25" s="44"/>
      <c r="K25" s="44"/>
    </row>
    <row r="26" spans="2:11" ht="7.5" customHeight="1"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2:11" ht="7.5" customHeight="1">
      <c r="B27" s="57"/>
      <c r="C27" s="57"/>
      <c r="D27" s="57"/>
      <c r="E27" s="57"/>
      <c r="F27" s="57"/>
      <c r="G27" s="57"/>
      <c r="H27" s="57"/>
      <c r="I27" s="57"/>
      <c r="J27" s="57"/>
      <c r="K27" s="57"/>
    </row>
    <row r="28" ht="7.5" customHeight="1"/>
    <row r="29" spans="1:34" ht="7.5" customHeight="1">
      <c r="A29" s="62" t="s">
        <v>9</v>
      </c>
      <c r="B29" s="62"/>
      <c r="C29" s="62"/>
      <c r="D29" s="62"/>
      <c r="E29" s="63"/>
      <c r="F29" s="64"/>
      <c r="G29" s="64"/>
      <c r="H29" s="65" t="s">
        <v>48</v>
      </c>
      <c r="I29" s="64"/>
      <c r="J29" s="66" t="s">
        <v>13</v>
      </c>
      <c r="K29" s="67"/>
      <c r="L29" s="68" t="s">
        <v>10</v>
      </c>
      <c r="M29" s="64"/>
      <c r="N29" s="66" t="s">
        <v>11</v>
      </c>
      <c r="O29" s="69"/>
      <c r="P29" s="65" t="s">
        <v>12</v>
      </c>
      <c r="Q29" s="70"/>
      <c r="R29" s="66" t="s">
        <v>13</v>
      </c>
      <c r="S29" s="71"/>
      <c r="T29" s="65" t="s">
        <v>10</v>
      </c>
      <c r="U29" s="70"/>
      <c r="V29" s="66" t="s">
        <v>11</v>
      </c>
      <c r="W29" s="69"/>
      <c r="X29" s="72" t="s">
        <v>14</v>
      </c>
      <c r="Z29" s="73" t="s">
        <v>49</v>
      </c>
      <c r="AA29" s="74" t="s">
        <v>50</v>
      </c>
      <c r="AB29" s="74"/>
      <c r="AC29" s="74"/>
      <c r="AD29" s="74"/>
      <c r="AE29" s="74"/>
      <c r="AF29" s="74"/>
      <c r="AG29" s="74"/>
      <c r="AH29" s="74"/>
    </row>
    <row r="30" spans="1:34" ht="7.5" customHeight="1">
      <c r="A30" s="62"/>
      <c r="B30" s="62"/>
      <c r="C30" s="62"/>
      <c r="D30" s="62"/>
      <c r="E30" s="75"/>
      <c r="F30" s="59"/>
      <c r="G30" s="59"/>
      <c r="H30" s="65"/>
      <c r="I30" s="59"/>
      <c r="J30" s="66"/>
      <c r="K30" s="76"/>
      <c r="L30" s="68"/>
      <c r="M30" s="59"/>
      <c r="N30" s="66"/>
      <c r="O30" s="77"/>
      <c r="P30" s="65"/>
      <c r="Q30" s="20"/>
      <c r="R30" s="66"/>
      <c r="S30" s="48"/>
      <c r="T30" s="65"/>
      <c r="U30" s="20"/>
      <c r="V30" s="66"/>
      <c r="W30" s="77"/>
      <c r="X30" s="72"/>
      <c r="Z30" s="73"/>
      <c r="AA30" s="74"/>
      <c r="AB30" s="74"/>
      <c r="AC30" s="74"/>
      <c r="AD30" s="74"/>
      <c r="AE30" s="74"/>
      <c r="AF30" s="74"/>
      <c r="AG30" s="74"/>
      <c r="AH30" s="74"/>
    </row>
    <row r="31" spans="1:34" ht="7.5" customHeight="1">
      <c r="A31" s="62"/>
      <c r="B31" s="62"/>
      <c r="C31" s="62"/>
      <c r="D31" s="62"/>
      <c r="E31" s="78"/>
      <c r="F31" s="78"/>
      <c r="G31" s="78"/>
      <c r="H31" s="78"/>
      <c r="I31" s="79"/>
      <c r="J31" s="79"/>
      <c r="K31" s="80"/>
      <c r="L31" s="80"/>
      <c r="M31" s="78" t="s">
        <v>15</v>
      </c>
      <c r="N31" s="78"/>
      <c r="O31" s="79">
        <v>3</v>
      </c>
      <c r="P31" s="79"/>
      <c r="Q31" s="80">
        <v>9</v>
      </c>
      <c r="R31" s="80"/>
      <c r="S31" s="78">
        <v>8</v>
      </c>
      <c r="T31" s="78"/>
      <c r="U31" s="79">
        <v>7</v>
      </c>
      <c r="V31" s="79"/>
      <c r="W31" s="81">
        <v>7</v>
      </c>
      <c r="X31" s="81"/>
      <c r="AA31" s="74"/>
      <c r="AB31" s="74"/>
      <c r="AC31" s="74"/>
      <c r="AD31" s="74"/>
      <c r="AE31" s="74"/>
      <c r="AF31" s="74"/>
      <c r="AG31" s="74"/>
      <c r="AH31" s="74"/>
    </row>
    <row r="32" spans="1:34" ht="7.5" customHeight="1">
      <c r="A32" s="62"/>
      <c r="B32" s="62"/>
      <c r="C32" s="62"/>
      <c r="D32" s="62"/>
      <c r="E32" s="78"/>
      <c r="F32" s="78"/>
      <c r="G32" s="78"/>
      <c r="H32" s="78"/>
      <c r="I32" s="79"/>
      <c r="J32" s="79"/>
      <c r="K32" s="80"/>
      <c r="L32" s="80"/>
      <c r="M32" s="78"/>
      <c r="N32" s="78"/>
      <c r="O32" s="79"/>
      <c r="P32" s="79"/>
      <c r="Q32" s="80"/>
      <c r="R32" s="80"/>
      <c r="S32" s="78"/>
      <c r="T32" s="78"/>
      <c r="U32" s="79"/>
      <c r="V32" s="79"/>
      <c r="W32" s="81"/>
      <c r="X32" s="81"/>
      <c r="AA32" s="82" t="s">
        <v>51</v>
      </c>
      <c r="AB32" s="82"/>
      <c r="AC32" s="82"/>
      <c r="AD32" s="82"/>
      <c r="AE32" s="82"/>
      <c r="AF32" s="82"/>
      <c r="AG32" s="82"/>
      <c r="AH32" s="82"/>
    </row>
    <row r="33" spans="1:34" ht="7.5" customHeight="1">
      <c r="A33" s="62"/>
      <c r="B33" s="62"/>
      <c r="C33" s="62"/>
      <c r="D33" s="62"/>
      <c r="E33" s="78"/>
      <c r="F33" s="78"/>
      <c r="G33" s="78"/>
      <c r="H33" s="78"/>
      <c r="I33" s="79"/>
      <c r="J33" s="79"/>
      <c r="K33" s="80"/>
      <c r="L33" s="80"/>
      <c r="M33" s="78"/>
      <c r="N33" s="78"/>
      <c r="O33" s="79"/>
      <c r="P33" s="79"/>
      <c r="Q33" s="80"/>
      <c r="R33" s="80"/>
      <c r="S33" s="78"/>
      <c r="T33" s="78"/>
      <c r="U33" s="79"/>
      <c r="V33" s="79"/>
      <c r="W33" s="81"/>
      <c r="X33" s="81"/>
      <c r="AA33" s="82"/>
      <c r="AB33" s="82"/>
      <c r="AC33" s="82"/>
      <c r="AD33" s="82"/>
      <c r="AE33" s="82"/>
      <c r="AF33" s="82"/>
      <c r="AG33" s="82"/>
      <c r="AH33" s="82"/>
    </row>
    <row r="34" spans="1:34" ht="7.5" customHeight="1">
      <c r="A34" s="62"/>
      <c r="B34" s="62"/>
      <c r="C34" s="62"/>
      <c r="D34" s="62"/>
      <c r="E34" s="78"/>
      <c r="F34" s="78"/>
      <c r="G34" s="78"/>
      <c r="H34" s="78"/>
      <c r="I34" s="79"/>
      <c r="J34" s="79"/>
      <c r="K34" s="80"/>
      <c r="L34" s="80"/>
      <c r="M34" s="78"/>
      <c r="N34" s="78"/>
      <c r="O34" s="79"/>
      <c r="P34" s="79"/>
      <c r="Q34" s="80"/>
      <c r="R34" s="80"/>
      <c r="S34" s="78"/>
      <c r="T34" s="78"/>
      <c r="U34" s="79"/>
      <c r="V34" s="79"/>
      <c r="W34" s="81"/>
      <c r="X34" s="81"/>
      <c r="AA34" s="10" t="s">
        <v>52</v>
      </c>
      <c r="AB34" s="10"/>
      <c r="AC34" s="10"/>
      <c r="AD34" s="10"/>
      <c r="AE34" s="10"/>
      <c r="AF34" s="10"/>
      <c r="AG34" s="10"/>
      <c r="AH34" s="10"/>
    </row>
    <row r="35" spans="1:34" ht="7.5" customHeight="1">
      <c r="A35" s="62"/>
      <c r="B35" s="62"/>
      <c r="C35" s="62"/>
      <c r="D35" s="62"/>
      <c r="E35" s="78"/>
      <c r="F35" s="78"/>
      <c r="G35" s="78"/>
      <c r="H35" s="78"/>
      <c r="I35" s="79"/>
      <c r="J35" s="79"/>
      <c r="K35" s="80"/>
      <c r="L35" s="80"/>
      <c r="M35" s="78"/>
      <c r="N35" s="78"/>
      <c r="O35" s="79"/>
      <c r="P35" s="79"/>
      <c r="Q35" s="80"/>
      <c r="R35" s="80"/>
      <c r="S35" s="78"/>
      <c r="T35" s="78"/>
      <c r="U35" s="79"/>
      <c r="V35" s="79"/>
      <c r="W35" s="81"/>
      <c r="X35" s="81"/>
      <c r="AA35" s="10"/>
      <c r="AB35" s="10"/>
      <c r="AC35" s="10"/>
      <c r="AD35" s="10"/>
      <c r="AE35" s="10"/>
      <c r="AF35" s="10"/>
      <c r="AG35" s="10"/>
      <c r="AH35" s="10"/>
    </row>
    <row r="36" spans="27:34" ht="7.5" customHeight="1">
      <c r="AA36" s="10"/>
      <c r="AB36" s="10"/>
      <c r="AC36" s="10"/>
      <c r="AD36" s="10"/>
      <c r="AE36" s="10"/>
      <c r="AF36" s="10"/>
      <c r="AG36" s="10"/>
      <c r="AH36" s="10"/>
    </row>
    <row r="37" spans="2:34" ht="7.5" customHeight="1">
      <c r="B37" s="44" t="s">
        <v>18</v>
      </c>
      <c r="C37" s="44"/>
      <c r="D37" s="44"/>
      <c r="F37" s="44" t="s">
        <v>53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</row>
    <row r="38" spans="2:34" ht="7.5" customHeight="1">
      <c r="B38" s="44"/>
      <c r="C38" s="44"/>
      <c r="D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</row>
    <row r="39" spans="2:4" ht="7.5" customHeight="1">
      <c r="B39" s="57"/>
      <c r="C39" s="57"/>
      <c r="D39" s="57"/>
    </row>
    <row r="40" spans="1:34" ht="11.25" customHeight="1">
      <c r="A40" s="83" t="s">
        <v>20</v>
      </c>
      <c r="B40" s="83"/>
      <c r="C40" s="83"/>
      <c r="D40" s="83"/>
      <c r="E40" s="84" t="s">
        <v>54</v>
      </c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 t="s">
        <v>55</v>
      </c>
      <c r="S40" s="84"/>
      <c r="T40" s="84"/>
      <c r="U40" s="84" t="s">
        <v>56</v>
      </c>
      <c r="V40" s="84"/>
      <c r="W40" s="84"/>
      <c r="X40" s="85" t="s">
        <v>57</v>
      </c>
      <c r="Y40" s="85"/>
      <c r="Z40" s="85"/>
      <c r="AA40" s="85"/>
      <c r="AB40" s="85"/>
      <c r="AC40" s="85"/>
      <c r="AD40" s="85"/>
      <c r="AE40" s="85"/>
      <c r="AF40" s="85"/>
      <c r="AG40" s="85"/>
      <c r="AH40" s="85"/>
    </row>
    <row r="41" spans="1:34" ht="11.25" customHeight="1">
      <c r="A41" s="83"/>
      <c r="B41" s="83"/>
      <c r="C41" s="83"/>
      <c r="D41" s="83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</row>
    <row r="42" spans="1:34" s="5" customFormat="1" ht="15" customHeight="1">
      <c r="A42" s="86" t="s">
        <v>58</v>
      </c>
      <c r="B42" s="86"/>
      <c r="C42" s="86"/>
      <c r="D42" s="86"/>
      <c r="E42" s="87" t="s">
        <v>59</v>
      </c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8">
        <v>5</v>
      </c>
      <c r="S42" s="88"/>
      <c r="T42" s="88"/>
      <c r="U42" s="25">
        <v>3955</v>
      </c>
      <c r="V42" s="25"/>
      <c r="W42" s="25"/>
      <c r="X42" s="89"/>
      <c r="Y42" s="89"/>
      <c r="Z42" s="90"/>
      <c r="AA42" s="91"/>
      <c r="AB42" s="92"/>
      <c r="AC42" s="93" t="s">
        <v>15</v>
      </c>
      <c r="AD42" s="91">
        <v>1</v>
      </c>
      <c r="AE42" s="92">
        <v>9</v>
      </c>
      <c r="AF42" s="90">
        <v>7</v>
      </c>
      <c r="AG42" s="91">
        <v>7</v>
      </c>
      <c r="AH42" s="94">
        <v>5</v>
      </c>
    </row>
    <row r="43" spans="1:34" s="5" customFormat="1" ht="15" customHeight="1">
      <c r="A43" s="86"/>
      <c r="B43" s="86"/>
      <c r="C43" s="86"/>
      <c r="D43" s="86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8"/>
      <c r="S43" s="88"/>
      <c r="T43" s="88"/>
      <c r="U43" s="25"/>
      <c r="V43" s="25"/>
      <c r="W43" s="25"/>
      <c r="X43" s="89"/>
      <c r="Y43" s="89"/>
      <c r="Z43" s="90"/>
      <c r="AA43" s="91"/>
      <c r="AB43" s="92"/>
      <c r="AC43" s="93"/>
      <c r="AD43" s="91"/>
      <c r="AE43" s="92"/>
      <c r="AF43" s="90"/>
      <c r="AG43" s="91"/>
      <c r="AH43" s="94"/>
    </row>
    <row r="44" spans="1:34" s="5" customFormat="1" ht="15" customHeight="1">
      <c r="A44" s="86" t="s">
        <v>58</v>
      </c>
      <c r="B44" s="86"/>
      <c r="C44" s="86"/>
      <c r="D44" s="86"/>
      <c r="E44" s="87" t="s">
        <v>60</v>
      </c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8">
        <v>0</v>
      </c>
      <c r="S44" s="88"/>
      <c r="T44" s="88"/>
      <c r="U44" s="25">
        <v>6925</v>
      </c>
      <c r="V44" s="25"/>
      <c r="W44" s="25"/>
      <c r="X44" s="95"/>
      <c r="Y44" s="95"/>
      <c r="Z44" s="96"/>
      <c r="AA44" s="97"/>
      <c r="AB44" s="98"/>
      <c r="AC44" s="99"/>
      <c r="AD44" s="91"/>
      <c r="AE44" s="92"/>
      <c r="AF44" s="90"/>
      <c r="AG44" s="91"/>
      <c r="AH44" s="94"/>
    </row>
    <row r="45" spans="1:34" s="5" customFormat="1" ht="15" customHeight="1">
      <c r="A45" s="86"/>
      <c r="B45" s="86"/>
      <c r="C45" s="86"/>
      <c r="D45" s="86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8"/>
      <c r="S45" s="88"/>
      <c r="T45" s="88"/>
      <c r="U45" s="25"/>
      <c r="V45" s="25"/>
      <c r="W45" s="25"/>
      <c r="X45" s="95"/>
      <c r="Y45" s="95"/>
      <c r="Z45" s="96"/>
      <c r="AA45" s="97"/>
      <c r="AB45" s="98"/>
      <c r="AC45" s="99"/>
      <c r="AD45" s="91"/>
      <c r="AE45" s="92"/>
      <c r="AF45" s="90"/>
      <c r="AG45" s="91"/>
      <c r="AH45" s="94"/>
    </row>
    <row r="46" spans="1:34" s="5" customFormat="1" ht="15" customHeight="1">
      <c r="A46" s="86" t="s">
        <v>58</v>
      </c>
      <c r="B46" s="86"/>
      <c r="C46" s="86"/>
      <c r="D46" s="86"/>
      <c r="E46" s="100" t="s">
        <v>61</v>
      </c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88">
        <v>0</v>
      </c>
      <c r="S46" s="88"/>
      <c r="T46" s="88"/>
      <c r="U46" s="25">
        <v>7081</v>
      </c>
      <c r="V46" s="25"/>
      <c r="W46" s="25"/>
      <c r="X46" s="89"/>
      <c r="Y46" s="89"/>
      <c r="Z46" s="90"/>
      <c r="AA46" s="91"/>
      <c r="AB46" s="92"/>
      <c r="AC46" s="93"/>
      <c r="AD46" s="91"/>
      <c r="AE46" s="92"/>
      <c r="AF46" s="90"/>
      <c r="AG46" s="91"/>
      <c r="AH46" s="94"/>
    </row>
    <row r="47" spans="1:34" s="5" customFormat="1" ht="15" customHeight="1">
      <c r="A47" s="86"/>
      <c r="B47" s="86"/>
      <c r="C47" s="86"/>
      <c r="D47" s="86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88"/>
      <c r="S47" s="88"/>
      <c r="T47" s="88"/>
      <c r="U47" s="25"/>
      <c r="V47" s="25"/>
      <c r="W47" s="25"/>
      <c r="X47" s="89"/>
      <c r="Y47" s="89"/>
      <c r="Z47" s="90"/>
      <c r="AA47" s="91"/>
      <c r="AB47" s="92"/>
      <c r="AC47" s="93"/>
      <c r="AD47" s="91"/>
      <c r="AE47" s="92"/>
      <c r="AF47" s="90"/>
      <c r="AG47" s="91"/>
      <c r="AH47" s="94"/>
    </row>
    <row r="48" spans="1:34" s="5" customFormat="1" ht="15" customHeight="1">
      <c r="A48" s="86" t="s">
        <v>58</v>
      </c>
      <c r="B48" s="86"/>
      <c r="C48" s="86"/>
      <c r="D48" s="86"/>
      <c r="E48" s="100" t="s">
        <v>62</v>
      </c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88">
        <v>2</v>
      </c>
      <c r="S48" s="88"/>
      <c r="T48" s="88"/>
      <c r="U48" s="101">
        <v>10051</v>
      </c>
      <c r="V48" s="101"/>
      <c r="W48" s="101"/>
      <c r="X48" s="95"/>
      <c r="Y48" s="95"/>
      <c r="Z48" s="96"/>
      <c r="AA48" s="97"/>
      <c r="AB48" s="98"/>
      <c r="AC48" s="99" t="s">
        <v>15</v>
      </c>
      <c r="AD48" s="97">
        <v>2</v>
      </c>
      <c r="AE48" s="98">
        <v>0</v>
      </c>
      <c r="AF48" s="96">
        <v>1</v>
      </c>
      <c r="AG48" s="97">
        <v>0</v>
      </c>
      <c r="AH48" s="102">
        <v>2</v>
      </c>
    </row>
    <row r="49" spans="1:34" s="5" customFormat="1" ht="15" customHeight="1">
      <c r="A49" s="86"/>
      <c r="B49" s="86"/>
      <c r="C49" s="86"/>
      <c r="D49" s="86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88"/>
      <c r="S49" s="88"/>
      <c r="T49" s="88"/>
      <c r="U49" s="101"/>
      <c r="V49" s="101"/>
      <c r="W49" s="101"/>
      <c r="X49" s="95"/>
      <c r="Y49" s="95"/>
      <c r="Z49" s="96"/>
      <c r="AA49" s="97"/>
      <c r="AB49" s="98"/>
      <c r="AC49" s="99"/>
      <c r="AD49" s="97"/>
      <c r="AE49" s="98"/>
      <c r="AF49" s="96"/>
      <c r="AG49" s="97"/>
      <c r="AH49" s="102"/>
    </row>
    <row r="50" spans="1:34" s="5" customFormat="1" ht="15" customHeight="1">
      <c r="A50" s="86" t="s">
        <v>58</v>
      </c>
      <c r="B50" s="86"/>
      <c r="C50" s="86"/>
      <c r="D50" s="86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  <c r="Y50" s="89"/>
      <c r="Z50" s="90"/>
      <c r="AA50" s="91"/>
      <c r="AB50" s="92"/>
      <c r="AC50" s="93"/>
      <c r="AD50" s="91"/>
      <c r="AE50" s="92"/>
      <c r="AF50" s="90"/>
      <c r="AG50" s="91"/>
      <c r="AH50" s="94"/>
    </row>
    <row r="51" spans="1:34" s="5" customFormat="1" ht="15" customHeight="1">
      <c r="A51" s="86"/>
      <c r="B51" s="86"/>
      <c r="C51" s="86"/>
      <c r="D51" s="86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  <c r="Y51" s="89"/>
      <c r="Z51" s="90"/>
      <c r="AA51" s="91"/>
      <c r="AB51" s="92"/>
      <c r="AC51" s="93"/>
      <c r="AD51" s="91"/>
      <c r="AE51" s="92"/>
      <c r="AF51" s="90"/>
      <c r="AG51" s="91"/>
      <c r="AH51" s="94"/>
    </row>
    <row r="52" spans="1:34" s="5" customFormat="1" ht="15" customHeight="1">
      <c r="A52" s="86" t="s">
        <v>58</v>
      </c>
      <c r="B52" s="86"/>
      <c r="C52" s="86"/>
      <c r="D52" s="86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95"/>
      <c r="Y52" s="95"/>
      <c r="Z52" s="96"/>
      <c r="AA52" s="97"/>
      <c r="AB52" s="98"/>
      <c r="AC52" s="99"/>
      <c r="AD52" s="97"/>
      <c r="AE52" s="98"/>
      <c r="AF52" s="96"/>
      <c r="AG52" s="97"/>
      <c r="AH52" s="102"/>
    </row>
    <row r="53" spans="1:34" s="5" customFormat="1" ht="15" customHeight="1">
      <c r="A53" s="86"/>
      <c r="B53" s="86"/>
      <c r="C53" s="86"/>
      <c r="D53" s="86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95"/>
      <c r="Y53" s="95"/>
      <c r="Z53" s="96"/>
      <c r="AA53" s="97"/>
      <c r="AB53" s="98"/>
      <c r="AC53" s="99"/>
      <c r="AD53" s="97"/>
      <c r="AE53" s="98"/>
      <c r="AF53" s="96"/>
      <c r="AG53" s="97"/>
      <c r="AH53" s="102"/>
    </row>
    <row r="54" spans="1:34" s="5" customFormat="1" ht="15" customHeight="1">
      <c r="A54" s="86" t="s">
        <v>58</v>
      </c>
      <c r="B54" s="86"/>
      <c r="C54" s="86"/>
      <c r="D54" s="86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9"/>
      <c r="Y54" s="89"/>
      <c r="Z54" s="90"/>
      <c r="AA54" s="91"/>
      <c r="AB54" s="92"/>
      <c r="AC54" s="93"/>
      <c r="AD54" s="91"/>
      <c r="AE54" s="92"/>
      <c r="AF54" s="90"/>
      <c r="AG54" s="91"/>
      <c r="AH54" s="94"/>
    </row>
    <row r="55" spans="1:34" s="5" customFormat="1" ht="15" customHeight="1">
      <c r="A55" s="86"/>
      <c r="B55" s="86"/>
      <c r="C55" s="86"/>
      <c r="D55" s="86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9"/>
      <c r="Y55" s="89"/>
      <c r="Z55" s="90"/>
      <c r="AA55" s="91"/>
      <c r="AB55" s="92"/>
      <c r="AC55" s="93"/>
      <c r="AD55" s="91"/>
      <c r="AE55" s="92"/>
      <c r="AF55" s="90"/>
      <c r="AG55" s="91"/>
      <c r="AH55" s="94"/>
    </row>
    <row r="56" spans="1:34" s="5" customFormat="1" ht="15" customHeight="1">
      <c r="A56" s="86" t="s">
        <v>58</v>
      </c>
      <c r="B56" s="86"/>
      <c r="C56" s="86"/>
      <c r="D56" s="86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95"/>
      <c r="Y56" s="95"/>
      <c r="Z56" s="96"/>
      <c r="AA56" s="97"/>
      <c r="AB56" s="98"/>
      <c r="AC56" s="99"/>
      <c r="AD56" s="97"/>
      <c r="AE56" s="98"/>
      <c r="AF56" s="96"/>
      <c r="AG56" s="97"/>
      <c r="AH56" s="102"/>
    </row>
    <row r="57" spans="1:34" s="5" customFormat="1" ht="15" customHeight="1">
      <c r="A57" s="86"/>
      <c r="B57" s="86"/>
      <c r="C57" s="86"/>
      <c r="D57" s="86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95"/>
      <c r="Y57" s="95"/>
      <c r="Z57" s="96"/>
      <c r="AA57" s="97"/>
      <c r="AB57" s="98"/>
      <c r="AC57" s="99"/>
      <c r="AD57" s="97"/>
      <c r="AE57" s="98"/>
      <c r="AF57" s="96"/>
      <c r="AG57" s="97"/>
      <c r="AH57" s="102"/>
    </row>
    <row r="58" spans="1:34" s="5" customFormat="1" ht="15" customHeight="1">
      <c r="A58" s="86" t="s">
        <v>58</v>
      </c>
      <c r="B58" s="86"/>
      <c r="C58" s="86"/>
      <c r="D58" s="86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9"/>
      <c r="Y58" s="89"/>
      <c r="Z58" s="90"/>
      <c r="AA58" s="91"/>
      <c r="AB58" s="92"/>
      <c r="AC58" s="93"/>
      <c r="AD58" s="91"/>
      <c r="AE58" s="92"/>
      <c r="AF58" s="90"/>
      <c r="AG58" s="91"/>
      <c r="AH58" s="94"/>
    </row>
    <row r="59" spans="1:34" s="5" customFormat="1" ht="15" customHeight="1">
      <c r="A59" s="86"/>
      <c r="B59" s="86"/>
      <c r="C59" s="86"/>
      <c r="D59" s="86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9"/>
      <c r="Y59" s="89"/>
      <c r="Z59" s="90"/>
      <c r="AA59" s="91"/>
      <c r="AB59" s="92"/>
      <c r="AC59" s="93"/>
      <c r="AD59" s="91"/>
      <c r="AE59" s="92"/>
      <c r="AF59" s="90"/>
      <c r="AG59" s="91"/>
      <c r="AH59" s="94"/>
    </row>
    <row r="60" spans="1:34" s="5" customFormat="1" ht="15" customHeight="1">
      <c r="A60" s="103" t="s">
        <v>58</v>
      </c>
      <c r="B60" s="103"/>
      <c r="C60" s="103"/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5"/>
      <c r="Y60" s="105"/>
      <c r="Z60" s="106"/>
      <c r="AA60" s="107"/>
      <c r="AB60" s="108"/>
      <c r="AC60" s="109"/>
      <c r="AD60" s="107"/>
      <c r="AE60" s="108"/>
      <c r="AF60" s="106"/>
      <c r="AG60" s="107"/>
      <c r="AH60" s="110"/>
    </row>
    <row r="61" spans="1:34" s="5" customFormat="1" ht="15" customHeight="1">
      <c r="A61" s="103"/>
      <c r="B61" s="103"/>
      <c r="C61" s="103"/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5"/>
      <c r="Y61" s="105"/>
      <c r="Z61" s="106"/>
      <c r="AA61" s="107"/>
      <c r="AB61" s="108"/>
      <c r="AC61" s="109"/>
      <c r="AD61" s="107"/>
      <c r="AE61" s="108"/>
      <c r="AF61" s="106"/>
      <c r="AG61" s="107"/>
      <c r="AH61" s="110"/>
    </row>
    <row r="62" spans="18:34" ht="15" customHeight="1">
      <c r="R62" s="83" t="s">
        <v>63</v>
      </c>
      <c r="S62" s="83"/>
      <c r="T62" s="83"/>
      <c r="U62" s="83"/>
      <c r="V62" s="83"/>
      <c r="W62" s="83"/>
      <c r="X62" s="111"/>
      <c r="Y62" s="111"/>
      <c r="Z62" s="112"/>
      <c r="AA62" s="113"/>
      <c r="AB62" s="114"/>
      <c r="AC62" s="115" t="s">
        <v>15</v>
      </c>
      <c r="AD62" s="113">
        <v>3</v>
      </c>
      <c r="AE62" s="114">
        <v>9</v>
      </c>
      <c r="AF62" s="112">
        <v>8</v>
      </c>
      <c r="AG62" s="113">
        <v>7</v>
      </c>
      <c r="AH62" s="116">
        <v>7</v>
      </c>
    </row>
    <row r="63" spans="18:34" ht="15" customHeight="1">
      <c r="R63" s="83"/>
      <c r="S63" s="83"/>
      <c r="T63" s="83"/>
      <c r="U63" s="83"/>
      <c r="V63" s="83"/>
      <c r="W63" s="83"/>
      <c r="X63" s="111"/>
      <c r="Y63" s="111"/>
      <c r="Z63" s="112"/>
      <c r="AA63" s="113"/>
      <c r="AB63" s="114"/>
      <c r="AC63" s="115"/>
      <c r="AD63" s="113"/>
      <c r="AE63" s="114"/>
      <c r="AF63" s="112"/>
      <c r="AG63" s="113"/>
      <c r="AH63" s="116"/>
    </row>
    <row r="64" spans="18:34" ht="15" customHeight="1">
      <c r="R64" s="117" t="s">
        <v>28</v>
      </c>
      <c r="S64" s="117"/>
      <c r="T64" s="117"/>
      <c r="U64" s="117"/>
      <c r="V64" s="117"/>
      <c r="W64" s="117"/>
      <c r="X64" s="95"/>
      <c r="Y64" s="95"/>
      <c r="Z64" s="96"/>
      <c r="AA64" s="97"/>
      <c r="AB64" s="98"/>
      <c r="AC64" s="99"/>
      <c r="AD64" s="97"/>
      <c r="AE64" s="98"/>
      <c r="AF64" s="96"/>
      <c r="AG64" s="97"/>
      <c r="AH64" s="102"/>
    </row>
    <row r="65" spans="18:34" ht="15" customHeight="1">
      <c r="R65" s="117"/>
      <c r="S65" s="117"/>
      <c r="T65" s="117"/>
      <c r="U65" s="117"/>
      <c r="V65" s="117"/>
      <c r="W65" s="117"/>
      <c r="X65" s="95"/>
      <c r="Y65" s="95"/>
      <c r="Z65" s="96"/>
      <c r="AA65" s="97"/>
      <c r="AB65" s="98"/>
      <c r="AC65" s="99"/>
      <c r="AD65" s="97"/>
      <c r="AE65" s="98"/>
      <c r="AF65" s="96"/>
      <c r="AG65" s="97"/>
      <c r="AH65" s="102"/>
    </row>
    <row r="66" spans="18:34" ht="15" customHeight="1">
      <c r="R66" s="62" t="s">
        <v>64</v>
      </c>
      <c r="S66" s="62"/>
      <c r="T66" s="62"/>
      <c r="U66" s="62"/>
      <c r="V66" s="62"/>
      <c r="W66" s="62"/>
      <c r="X66" s="118"/>
      <c r="Y66" s="118"/>
      <c r="Z66" s="119"/>
      <c r="AA66" s="120"/>
      <c r="AB66" s="121"/>
      <c r="AC66" s="122" t="s">
        <v>15</v>
      </c>
      <c r="AD66" s="120">
        <v>3</v>
      </c>
      <c r="AE66" s="121">
        <v>9</v>
      </c>
      <c r="AF66" s="119">
        <v>8</v>
      </c>
      <c r="AG66" s="120">
        <v>7</v>
      </c>
      <c r="AH66" s="123">
        <v>7</v>
      </c>
    </row>
    <row r="67" spans="18:34" ht="15" customHeight="1">
      <c r="R67" s="62"/>
      <c r="S67" s="62"/>
      <c r="T67" s="62"/>
      <c r="U67" s="62"/>
      <c r="V67" s="62"/>
      <c r="W67" s="62"/>
      <c r="X67" s="118"/>
      <c r="Y67" s="118"/>
      <c r="Z67" s="119"/>
      <c r="AA67" s="120"/>
      <c r="AB67" s="121"/>
      <c r="AC67" s="122"/>
      <c r="AD67" s="120"/>
      <c r="AE67" s="121"/>
      <c r="AF67" s="119"/>
      <c r="AG67" s="120"/>
      <c r="AH67" s="123"/>
    </row>
    <row r="68" spans="1:34" ht="7.5" customHeight="1">
      <c r="A68" s="124" t="s">
        <v>65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</row>
    <row r="69" spans="1:34" ht="7.5" customHeight="1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</row>
    <row r="70" spans="1:34" ht="7.5" customHeight="1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</row>
    <row r="71" spans="1:34" ht="7.5" customHeight="1">
      <c r="A71" s="125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</row>
    <row r="72" spans="2:19" ht="7.5" customHeight="1">
      <c r="B72" s="126" t="s">
        <v>31</v>
      </c>
      <c r="C72" s="126"/>
      <c r="D72" s="126"/>
      <c r="E72" s="126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</row>
    <row r="73" spans="2:19" ht="7.5" customHeight="1">
      <c r="B73" s="126"/>
      <c r="C73" s="126"/>
      <c r="D73" s="126"/>
      <c r="E73" s="126"/>
      <c r="G73" s="44" t="s">
        <v>32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</row>
    <row r="74" spans="2:19" ht="7.5" customHeight="1">
      <c r="B74" s="126"/>
      <c r="C74" s="126"/>
      <c r="D74" s="126"/>
      <c r="E74" s="126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</row>
    <row r="75" spans="2:19" ht="7.5" customHeight="1">
      <c r="B75" s="126"/>
      <c r="C75" s="126"/>
      <c r="D75" s="126"/>
      <c r="E75" s="126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</row>
    <row r="76" spans="2:18" ht="7.5" customHeight="1">
      <c r="B76" s="126"/>
      <c r="C76" s="126"/>
      <c r="D76" s="126"/>
      <c r="E76" s="126"/>
      <c r="R76" s="55"/>
    </row>
    <row r="77" spans="2:18" ht="7.5" customHeight="1">
      <c r="B77" s="126"/>
      <c r="C77" s="126"/>
      <c r="D77" s="126"/>
      <c r="E77" s="126"/>
      <c r="H77" s="44" t="s">
        <v>40</v>
      </c>
      <c r="I77" s="44"/>
      <c r="L77" s="54" t="s">
        <v>41</v>
      </c>
      <c r="O77" s="54" t="s">
        <v>42</v>
      </c>
      <c r="R77" s="54" t="s">
        <v>43</v>
      </c>
    </row>
    <row r="78" spans="2:18" ht="7.5" customHeight="1">
      <c r="B78" s="126"/>
      <c r="C78" s="126"/>
      <c r="D78" s="126"/>
      <c r="E78" s="126"/>
      <c r="H78" s="44"/>
      <c r="I78" s="44"/>
      <c r="L78" s="54"/>
      <c r="O78" s="54"/>
      <c r="R78" s="54"/>
    </row>
    <row r="79" spans="2:33" ht="7.5" customHeight="1">
      <c r="B79" s="126"/>
      <c r="C79" s="126"/>
      <c r="D79" s="126"/>
      <c r="E79" s="126"/>
      <c r="R79" s="44" t="s">
        <v>2</v>
      </c>
      <c r="S79" s="44"/>
      <c r="T79" s="44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</row>
    <row r="80" spans="2:33" ht="7.5" customHeight="1">
      <c r="B80" s="126"/>
      <c r="C80" s="126"/>
      <c r="D80" s="126"/>
      <c r="E80" s="126"/>
      <c r="R80" s="44"/>
      <c r="S80" s="44"/>
      <c r="T80" s="44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</row>
    <row r="81" spans="2:5" ht="7.5" customHeight="1">
      <c r="B81" s="126"/>
      <c r="C81" s="126"/>
      <c r="D81" s="126"/>
      <c r="E81" s="126"/>
    </row>
    <row r="82" spans="2:5" ht="7.5" customHeight="1">
      <c r="B82" s="126"/>
      <c r="C82" s="126"/>
      <c r="D82" s="126"/>
      <c r="E82" s="126"/>
    </row>
    <row r="83" spans="2:33" ht="7.5" customHeight="1">
      <c r="B83" s="126"/>
      <c r="C83" s="126"/>
      <c r="D83" s="126"/>
      <c r="E83" s="126"/>
      <c r="R83" s="44" t="s">
        <v>5</v>
      </c>
      <c r="S83" s="44"/>
      <c r="T83" s="44"/>
      <c r="V83" s="59"/>
      <c r="W83" s="59"/>
      <c r="X83" s="59"/>
      <c r="Y83" s="59"/>
      <c r="Z83" s="59"/>
      <c r="AA83" s="59"/>
      <c r="AB83" s="59"/>
      <c r="AC83" s="59"/>
      <c r="AF83" s="54"/>
      <c r="AG83" s="54" t="s">
        <v>46</v>
      </c>
    </row>
    <row r="84" spans="18:33" ht="7.5" customHeight="1">
      <c r="R84" s="44"/>
      <c r="S84" s="44"/>
      <c r="T84" s="44"/>
      <c r="V84" s="59"/>
      <c r="W84" s="59"/>
      <c r="X84" s="59"/>
      <c r="Y84" s="59"/>
      <c r="Z84" s="59"/>
      <c r="AA84" s="59"/>
      <c r="AB84" s="59"/>
      <c r="AC84" s="59"/>
      <c r="AF84" s="54"/>
      <c r="AG84" s="54"/>
    </row>
    <row r="85" spans="16:32" ht="7.5" customHeight="1">
      <c r="P85" s="127" t="s">
        <v>47</v>
      </c>
      <c r="Q85" s="127"/>
      <c r="R85" s="127"/>
      <c r="S85" s="127"/>
      <c r="T85" s="127"/>
      <c r="U85" s="127"/>
      <c r="V85" s="127"/>
      <c r="W85" s="128"/>
      <c r="AF85" s="55"/>
    </row>
    <row r="86" spans="16:23" ht="7.5" customHeight="1">
      <c r="P86" s="127"/>
      <c r="Q86" s="127"/>
      <c r="R86" s="127"/>
      <c r="S86" s="127"/>
      <c r="T86" s="127"/>
      <c r="U86" s="127"/>
      <c r="V86" s="127"/>
      <c r="W86" s="128"/>
    </row>
    <row r="87" ht="7.5" customHeight="1"/>
    <row r="88" ht="7.5" customHeight="1"/>
    <row r="89" spans="3:20" ht="7.5" customHeight="1">
      <c r="C89" s="44" t="s">
        <v>66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</row>
    <row r="90" spans="3:34" ht="7.5" customHeight="1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Y90" s="129" t="s">
        <v>67</v>
      </c>
      <c r="Z90" s="129"/>
      <c r="AA90" s="129"/>
      <c r="AB90" s="129"/>
      <c r="AC90" s="129"/>
      <c r="AD90" s="129"/>
      <c r="AE90" s="130" t="s">
        <v>38</v>
      </c>
      <c r="AF90" s="130"/>
      <c r="AG90" s="130"/>
      <c r="AH90" s="130"/>
    </row>
    <row r="91" spans="6:34" ht="7.5" customHeight="1"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Y91" s="129"/>
      <c r="Z91" s="129"/>
      <c r="AA91" s="129"/>
      <c r="AB91" s="129"/>
      <c r="AC91" s="129"/>
      <c r="AD91" s="129"/>
      <c r="AE91" s="130"/>
      <c r="AF91" s="130"/>
      <c r="AG91" s="130"/>
      <c r="AH91" s="130"/>
    </row>
    <row r="92" spans="3:34" ht="7.5" customHeight="1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Y92" s="131"/>
      <c r="Z92" s="131"/>
      <c r="AA92" s="131"/>
      <c r="AB92" s="131"/>
      <c r="AC92" s="131"/>
      <c r="AD92" s="131"/>
      <c r="AE92" s="132"/>
      <c r="AF92" s="132"/>
      <c r="AG92" s="132"/>
      <c r="AH92" s="132"/>
    </row>
    <row r="93" spans="3:34" ht="7.5" customHeight="1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Y93" s="131"/>
      <c r="Z93" s="131"/>
      <c r="AA93" s="131"/>
      <c r="AB93" s="131"/>
      <c r="AC93" s="131"/>
      <c r="AD93" s="131"/>
      <c r="AE93" s="132"/>
      <c r="AF93" s="132"/>
      <c r="AG93" s="132"/>
      <c r="AH93" s="132"/>
    </row>
    <row r="94" spans="25:34" ht="7.5" customHeight="1">
      <c r="Y94" s="131"/>
      <c r="Z94" s="131"/>
      <c r="AA94" s="131"/>
      <c r="AB94" s="131"/>
      <c r="AC94" s="131"/>
      <c r="AD94" s="131"/>
      <c r="AE94" s="132"/>
      <c r="AF94" s="132"/>
      <c r="AG94" s="132"/>
      <c r="AH94" s="132"/>
    </row>
    <row r="95" spans="25:34" ht="7.5" customHeight="1">
      <c r="Y95" s="131"/>
      <c r="Z95" s="131"/>
      <c r="AA95" s="131"/>
      <c r="AB95" s="131"/>
      <c r="AC95" s="131"/>
      <c r="AD95" s="131"/>
      <c r="AE95" s="132"/>
      <c r="AF95" s="132"/>
      <c r="AG95" s="132"/>
      <c r="AH95" s="132"/>
    </row>
    <row r="96" spans="25:34" ht="7.5" customHeight="1">
      <c r="Y96" s="131"/>
      <c r="Z96" s="131"/>
      <c r="AA96" s="131"/>
      <c r="AB96" s="131"/>
      <c r="AC96" s="131"/>
      <c r="AD96" s="131"/>
      <c r="AE96" s="132"/>
      <c r="AF96" s="132"/>
      <c r="AG96" s="132"/>
      <c r="AH96" s="132"/>
    </row>
    <row r="97" ht="7.5" customHeight="1"/>
    <row r="98" ht="7.5" customHeight="1"/>
    <row r="99" ht="7.5" customHeight="1"/>
  </sheetData>
  <sheetProtection selectLockedCells="1" selectUnlockedCells="1"/>
  <mergeCells count="240">
    <mergeCell ref="A1:AH4"/>
    <mergeCell ref="X5:Y6"/>
    <mergeCell ref="Z5:AA6"/>
    <mergeCell ref="AB5:AB6"/>
    <mergeCell ref="AC5:AD6"/>
    <mergeCell ref="AE5:AE6"/>
    <mergeCell ref="AF5:AG6"/>
    <mergeCell ref="AH5:AH6"/>
    <mergeCell ref="B7:F8"/>
    <mergeCell ref="B10:O11"/>
    <mergeCell ref="R13:T14"/>
    <mergeCell ref="V13:AG14"/>
    <mergeCell ref="R19:T20"/>
    <mergeCell ref="V19:AC20"/>
    <mergeCell ref="AG19:AG20"/>
    <mergeCell ref="P21:U22"/>
    <mergeCell ref="B25:K26"/>
    <mergeCell ref="A29:D35"/>
    <mergeCell ref="H29:H30"/>
    <mergeCell ref="J29:J30"/>
    <mergeCell ref="L29:L30"/>
    <mergeCell ref="N29:N30"/>
    <mergeCell ref="P29:P30"/>
    <mergeCell ref="R29:R30"/>
    <mergeCell ref="T29:T30"/>
    <mergeCell ref="V29:V30"/>
    <mergeCell ref="X29:X30"/>
    <mergeCell ref="Z29:Z30"/>
    <mergeCell ref="AA29:AH31"/>
    <mergeCell ref="E31:H35"/>
    <mergeCell ref="I31:J35"/>
    <mergeCell ref="K31:L35"/>
    <mergeCell ref="M31:N35"/>
    <mergeCell ref="O31:P35"/>
    <mergeCell ref="Q31:R35"/>
    <mergeCell ref="S31:T35"/>
    <mergeCell ref="U31:V35"/>
    <mergeCell ref="W31:X35"/>
    <mergeCell ref="AA32:AH33"/>
    <mergeCell ref="AA34:AH36"/>
    <mergeCell ref="B37:D38"/>
    <mergeCell ref="F37:AH38"/>
    <mergeCell ref="A40:D41"/>
    <mergeCell ref="E40:Q41"/>
    <mergeCell ref="R40:T41"/>
    <mergeCell ref="U40:W41"/>
    <mergeCell ref="X40:AH41"/>
    <mergeCell ref="A42:D43"/>
    <mergeCell ref="E42:Q43"/>
    <mergeCell ref="R42:T43"/>
    <mergeCell ref="U42:W43"/>
    <mergeCell ref="X42:Y43"/>
    <mergeCell ref="Z42:Z43"/>
    <mergeCell ref="AA42:AA43"/>
    <mergeCell ref="AB42:AB43"/>
    <mergeCell ref="AC42:AC43"/>
    <mergeCell ref="AD42:AD43"/>
    <mergeCell ref="AE42:AE43"/>
    <mergeCell ref="AF42:AF43"/>
    <mergeCell ref="AG42:AG43"/>
    <mergeCell ref="AH42:AH43"/>
    <mergeCell ref="A44:D45"/>
    <mergeCell ref="E44:Q45"/>
    <mergeCell ref="R44:T45"/>
    <mergeCell ref="U44:W45"/>
    <mergeCell ref="X44:Y45"/>
    <mergeCell ref="Z44:Z45"/>
    <mergeCell ref="AA44:AA45"/>
    <mergeCell ref="AB44:AB45"/>
    <mergeCell ref="AC44:AC45"/>
    <mergeCell ref="AD44:AD45"/>
    <mergeCell ref="AE44:AE45"/>
    <mergeCell ref="AF44:AF45"/>
    <mergeCell ref="AG44:AG45"/>
    <mergeCell ref="AH44:AH45"/>
    <mergeCell ref="A46:D47"/>
    <mergeCell ref="E46:Q47"/>
    <mergeCell ref="R46:T47"/>
    <mergeCell ref="U46:W47"/>
    <mergeCell ref="X46:Y47"/>
    <mergeCell ref="Z46:Z47"/>
    <mergeCell ref="AA46:AA47"/>
    <mergeCell ref="AB46:AB47"/>
    <mergeCell ref="AC46:AC47"/>
    <mergeCell ref="AD46:AD47"/>
    <mergeCell ref="AE46:AE47"/>
    <mergeCell ref="AF46:AF47"/>
    <mergeCell ref="AG46:AG47"/>
    <mergeCell ref="AH46:AH47"/>
    <mergeCell ref="A48:D49"/>
    <mergeCell ref="E48:Q49"/>
    <mergeCell ref="R48:T49"/>
    <mergeCell ref="U48:W49"/>
    <mergeCell ref="X48:Y49"/>
    <mergeCell ref="Z48:Z49"/>
    <mergeCell ref="AA48:AA49"/>
    <mergeCell ref="AB48:AB49"/>
    <mergeCell ref="AC48:AC49"/>
    <mergeCell ref="AD48:AD49"/>
    <mergeCell ref="AE48:AE49"/>
    <mergeCell ref="AF48:AF49"/>
    <mergeCell ref="AG48:AG49"/>
    <mergeCell ref="AH48:AH49"/>
    <mergeCell ref="A50:D51"/>
    <mergeCell ref="E50:Q51"/>
    <mergeCell ref="R50:T51"/>
    <mergeCell ref="U50:W51"/>
    <mergeCell ref="X50:Y51"/>
    <mergeCell ref="Z50:Z51"/>
    <mergeCell ref="AA50:AA51"/>
    <mergeCell ref="AB50:AB51"/>
    <mergeCell ref="AC50:AC51"/>
    <mergeCell ref="AD50:AD51"/>
    <mergeCell ref="AE50:AE51"/>
    <mergeCell ref="AF50:AF51"/>
    <mergeCell ref="AG50:AG51"/>
    <mergeCell ref="AH50:AH51"/>
    <mergeCell ref="A52:D53"/>
    <mergeCell ref="E52:Q53"/>
    <mergeCell ref="R52:T53"/>
    <mergeCell ref="U52:W53"/>
    <mergeCell ref="X52:Y53"/>
    <mergeCell ref="Z52:Z53"/>
    <mergeCell ref="AA52:AA53"/>
    <mergeCell ref="AB52:AB53"/>
    <mergeCell ref="AC52:AC53"/>
    <mergeCell ref="AD52:AD53"/>
    <mergeCell ref="AE52:AE53"/>
    <mergeCell ref="AF52:AF53"/>
    <mergeCell ref="AG52:AG53"/>
    <mergeCell ref="AH52:AH53"/>
    <mergeCell ref="A54:D55"/>
    <mergeCell ref="E54:Q55"/>
    <mergeCell ref="R54:T55"/>
    <mergeCell ref="U54:W55"/>
    <mergeCell ref="X54:Y55"/>
    <mergeCell ref="Z54:Z55"/>
    <mergeCell ref="AA54:AA55"/>
    <mergeCell ref="AB54:AB55"/>
    <mergeCell ref="AC54:AC55"/>
    <mergeCell ref="AD54:AD55"/>
    <mergeCell ref="AE54:AE55"/>
    <mergeCell ref="AF54:AF55"/>
    <mergeCell ref="AG54:AG55"/>
    <mergeCell ref="AH54:AH55"/>
    <mergeCell ref="A56:D57"/>
    <mergeCell ref="E56:Q57"/>
    <mergeCell ref="R56:T57"/>
    <mergeCell ref="U56:W57"/>
    <mergeCell ref="X56:Y57"/>
    <mergeCell ref="Z56:Z57"/>
    <mergeCell ref="AA56:AA57"/>
    <mergeCell ref="AB56:AB57"/>
    <mergeCell ref="AC56:AC57"/>
    <mergeCell ref="AD56:AD57"/>
    <mergeCell ref="AE56:AE57"/>
    <mergeCell ref="AF56:AF57"/>
    <mergeCell ref="AG56:AG57"/>
    <mergeCell ref="AH56:AH57"/>
    <mergeCell ref="A58:D59"/>
    <mergeCell ref="E58:Q59"/>
    <mergeCell ref="R58:T59"/>
    <mergeCell ref="U58:W59"/>
    <mergeCell ref="X58:Y59"/>
    <mergeCell ref="Z58:Z59"/>
    <mergeCell ref="AA58:AA59"/>
    <mergeCell ref="AB58:AB59"/>
    <mergeCell ref="AC58:AC59"/>
    <mergeCell ref="AD58:AD59"/>
    <mergeCell ref="AE58:AE59"/>
    <mergeCell ref="AF58:AF59"/>
    <mergeCell ref="AG58:AG59"/>
    <mergeCell ref="AH58:AH59"/>
    <mergeCell ref="A60:D61"/>
    <mergeCell ref="E60:Q61"/>
    <mergeCell ref="R60:T61"/>
    <mergeCell ref="U60:W61"/>
    <mergeCell ref="X60:Y61"/>
    <mergeCell ref="Z60:Z61"/>
    <mergeCell ref="AA60:AA61"/>
    <mergeCell ref="AB60:AB61"/>
    <mergeCell ref="AC60:AC61"/>
    <mergeCell ref="AD60:AD61"/>
    <mergeCell ref="AE60:AE61"/>
    <mergeCell ref="AF60:AF61"/>
    <mergeCell ref="AG60:AG61"/>
    <mergeCell ref="AH60:AH61"/>
    <mergeCell ref="R62:W63"/>
    <mergeCell ref="X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R64:W65"/>
    <mergeCell ref="X64:Y65"/>
    <mergeCell ref="Z64:Z65"/>
    <mergeCell ref="AA64:AA65"/>
    <mergeCell ref="AB64:AB65"/>
    <mergeCell ref="AC64:AC65"/>
    <mergeCell ref="AD64:AD65"/>
    <mergeCell ref="AE64:AE65"/>
    <mergeCell ref="AF64:AF65"/>
    <mergeCell ref="AG64:AG65"/>
    <mergeCell ref="AH64:AH65"/>
    <mergeCell ref="R66:W67"/>
    <mergeCell ref="X66:Y67"/>
    <mergeCell ref="Z66:Z67"/>
    <mergeCell ref="AA66:AA67"/>
    <mergeCell ref="AB66:AB67"/>
    <mergeCell ref="AC66:AC67"/>
    <mergeCell ref="AD66:AD67"/>
    <mergeCell ref="AE66:AE67"/>
    <mergeCell ref="AF66:AF67"/>
    <mergeCell ref="AG66:AG67"/>
    <mergeCell ref="AH66:AH67"/>
    <mergeCell ref="A68:AH70"/>
    <mergeCell ref="B72:E83"/>
    <mergeCell ref="G73:S74"/>
    <mergeCell ref="H77:I78"/>
    <mergeCell ref="L77:L78"/>
    <mergeCell ref="O77:O78"/>
    <mergeCell ref="R77:R78"/>
    <mergeCell ref="R79:T80"/>
    <mergeCell ref="V79:AG80"/>
    <mergeCell ref="R83:T84"/>
    <mergeCell ref="V83:AC84"/>
    <mergeCell ref="AF83:AF84"/>
    <mergeCell ref="AG83:AG84"/>
    <mergeCell ref="P85:V86"/>
    <mergeCell ref="C89:T90"/>
    <mergeCell ref="Y90:AD91"/>
    <mergeCell ref="AE90:AH91"/>
    <mergeCell ref="C92:T93"/>
    <mergeCell ref="Y92:AD96"/>
    <mergeCell ref="AE92:AH96"/>
  </mergeCells>
  <printOptions/>
  <pageMargins left="0.9840277777777778" right="0.31527777777777777" top="0.39375" bottom="0.3902777777777778" header="0.5118110236220472" footer="0.5118110236220472"/>
  <pageSetup horizontalDpi="300" verticalDpi="300" orientation="portrait" paperSize="9" scale="9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96"/>
  <sheetViews>
    <sheetView workbookViewId="0" topLeftCell="A1">
      <selection activeCell="U44" sqref="U44"/>
    </sheetView>
  </sheetViews>
  <sheetFormatPr defaultColWidth="9.00390625" defaultRowHeight="13.5"/>
  <cols>
    <col min="1" max="24" width="2.625" style="0" customWidth="1"/>
    <col min="25" max="25" width="1.37890625" style="0" customWidth="1"/>
    <col min="26" max="26" width="2.75390625" style="0" customWidth="1"/>
    <col min="27" max="35" width="2.875" style="0" customWidth="1"/>
    <col min="36" max="80" width="2.625" style="0" customWidth="1"/>
  </cols>
  <sheetData>
    <row r="1" spans="1:35" ht="7.5" customHeight="1">
      <c r="A1" s="133" t="s">
        <v>68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4"/>
    </row>
    <row r="2" spans="1:35" ht="7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4"/>
    </row>
    <row r="3" spans="1:35" ht="7.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4"/>
    </row>
    <row r="4" spans="1:35" ht="7.5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4"/>
    </row>
    <row r="5" spans="24:35" ht="7.5" customHeight="1">
      <c r="X5" s="54"/>
      <c r="Y5" s="54"/>
      <c r="Z5" s="54"/>
      <c r="AA5" s="54"/>
      <c r="AB5" s="54" t="s">
        <v>41</v>
      </c>
      <c r="AC5" s="54"/>
      <c r="AD5" s="54"/>
      <c r="AE5" s="54" t="s">
        <v>42</v>
      </c>
      <c r="AF5" s="54"/>
      <c r="AG5" s="54"/>
      <c r="AH5" s="54" t="s">
        <v>43</v>
      </c>
      <c r="AI5" s="55"/>
    </row>
    <row r="6" spans="24:35" ht="7.5" customHeight="1"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5"/>
    </row>
    <row r="7" spans="1:15" ht="7.5" customHeight="1">
      <c r="A7" s="55"/>
      <c r="B7" s="56" t="s">
        <v>44</v>
      </c>
      <c r="C7" s="56"/>
      <c r="D7" s="56"/>
      <c r="E7" s="56"/>
      <c r="F7" s="56"/>
      <c r="G7" s="57"/>
      <c r="H7" s="57"/>
      <c r="I7" s="57"/>
      <c r="J7" s="57"/>
      <c r="K7" s="57"/>
      <c r="L7" s="57"/>
      <c r="M7" s="57"/>
      <c r="N7" s="57"/>
      <c r="O7" s="57"/>
    </row>
    <row r="8" spans="1:15" ht="7.5" customHeight="1">
      <c r="A8" s="55"/>
      <c r="B8" s="56"/>
      <c r="C8" s="56"/>
      <c r="D8" s="56"/>
      <c r="E8" s="56"/>
      <c r="F8" s="56"/>
      <c r="G8" s="57"/>
      <c r="H8" s="57"/>
      <c r="I8" s="57"/>
      <c r="J8" s="57"/>
      <c r="K8" s="57"/>
      <c r="L8" s="57"/>
      <c r="M8" s="57"/>
      <c r="N8" s="57"/>
      <c r="O8" s="57"/>
    </row>
    <row r="9" spans="1:15" ht="7.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2:14" ht="7.5" customHeight="1">
      <c r="B10" s="44" t="s">
        <v>69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2:14" ht="7.5" customHeight="1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ht="7.5" customHeight="1"/>
    <row r="13" spans="18:33" ht="7.5" customHeight="1">
      <c r="R13" s="44" t="s">
        <v>2</v>
      </c>
      <c r="S13" s="44"/>
      <c r="T13" s="44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</row>
    <row r="14" spans="18:33" ht="7.5" customHeight="1">
      <c r="R14" s="44"/>
      <c r="S14" s="44"/>
      <c r="T14" s="44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</row>
    <row r="15" ht="7.5" customHeight="1"/>
    <row r="16" spans="22:35" ht="7.5" customHeight="1"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57"/>
    </row>
    <row r="17" spans="22:35" ht="7.5" customHeight="1"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57"/>
    </row>
    <row r="18" ht="7.5" customHeight="1"/>
    <row r="19" spans="18:35" ht="7.5" customHeight="1">
      <c r="R19" s="44" t="s">
        <v>5</v>
      </c>
      <c r="S19" s="44"/>
      <c r="T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G19" s="54" t="s">
        <v>46</v>
      </c>
      <c r="AH19" s="55"/>
      <c r="AI19" s="55"/>
    </row>
    <row r="20" spans="18:35" ht="7.5" customHeight="1">
      <c r="R20" s="44"/>
      <c r="S20" s="44"/>
      <c r="T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G20" s="54"/>
      <c r="AH20" s="55"/>
      <c r="AI20" s="55"/>
    </row>
    <row r="21" spans="16:23" ht="7.5" customHeight="1">
      <c r="P21" s="60" t="s">
        <v>47</v>
      </c>
      <c r="Q21" s="60"/>
      <c r="R21" s="60"/>
      <c r="S21" s="60"/>
      <c r="T21" s="60"/>
      <c r="U21" s="60"/>
      <c r="V21" s="61"/>
      <c r="W21" s="61"/>
    </row>
    <row r="22" spans="16:23" ht="7.5" customHeight="1">
      <c r="P22" s="60"/>
      <c r="Q22" s="60"/>
      <c r="R22" s="60"/>
      <c r="S22" s="60"/>
      <c r="T22" s="60"/>
      <c r="U22" s="60"/>
      <c r="V22" s="61"/>
      <c r="W22" s="61"/>
    </row>
    <row r="23" spans="16:23" ht="7.5" customHeight="1">
      <c r="P23" s="61"/>
      <c r="Q23" s="61"/>
      <c r="R23" s="61"/>
      <c r="S23" s="61"/>
      <c r="T23" s="61"/>
      <c r="U23" s="61"/>
      <c r="V23" s="61"/>
      <c r="W23" s="61"/>
    </row>
    <row r="24" spans="16:23" ht="7.5" customHeight="1">
      <c r="P24" s="61"/>
      <c r="Q24" s="61"/>
      <c r="R24" s="61"/>
      <c r="S24" s="61"/>
      <c r="T24" s="61"/>
      <c r="U24" s="61"/>
      <c r="V24" s="61"/>
      <c r="W24" s="61"/>
    </row>
    <row r="25" spans="2:11" ht="7.5" customHeight="1">
      <c r="B25" s="44" t="s">
        <v>8</v>
      </c>
      <c r="C25" s="44"/>
      <c r="D25" s="44"/>
      <c r="E25" s="44"/>
      <c r="F25" s="44"/>
      <c r="G25" s="44"/>
      <c r="H25" s="44"/>
      <c r="I25" s="44"/>
      <c r="J25" s="44"/>
      <c r="K25" s="44"/>
    </row>
    <row r="26" spans="2:11" ht="7.5" customHeight="1"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2:11" ht="7.5" customHeight="1">
      <c r="B27" s="57"/>
      <c r="C27" s="57"/>
      <c r="D27" s="57"/>
      <c r="E27" s="57"/>
      <c r="F27" s="57"/>
      <c r="G27" s="57"/>
      <c r="H27" s="57"/>
      <c r="I27" s="57"/>
      <c r="J27" s="57"/>
      <c r="K27" s="57"/>
    </row>
    <row r="28" ht="7.5" customHeight="1"/>
    <row r="29" spans="1:35" ht="7.5" customHeight="1">
      <c r="A29" s="62" t="s">
        <v>9</v>
      </c>
      <c r="B29" s="62"/>
      <c r="C29" s="62"/>
      <c r="D29" s="62"/>
      <c r="E29" s="63"/>
      <c r="F29" s="64"/>
      <c r="G29" s="64"/>
      <c r="H29" s="65" t="s">
        <v>48</v>
      </c>
      <c r="I29" s="64"/>
      <c r="J29" s="66" t="s">
        <v>13</v>
      </c>
      <c r="K29" s="67"/>
      <c r="L29" s="68" t="s">
        <v>10</v>
      </c>
      <c r="M29" s="64"/>
      <c r="N29" s="66" t="s">
        <v>11</v>
      </c>
      <c r="O29" s="135"/>
      <c r="P29" s="65" t="s">
        <v>12</v>
      </c>
      <c r="Q29" s="136"/>
      <c r="R29" s="66" t="s">
        <v>13</v>
      </c>
      <c r="S29" s="137"/>
      <c r="T29" s="65" t="s">
        <v>10</v>
      </c>
      <c r="U29" s="136"/>
      <c r="V29" s="66" t="s">
        <v>11</v>
      </c>
      <c r="W29" s="135"/>
      <c r="X29" s="72" t="s">
        <v>14</v>
      </c>
      <c r="Z29" s="73" t="s">
        <v>49</v>
      </c>
      <c r="AA29" s="74" t="s">
        <v>50</v>
      </c>
      <c r="AB29" s="74"/>
      <c r="AC29" s="74"/>
      <c r="AD29" s="74"/>
      <c r="AE29" s="74"/>
      <c r="AF29" s="74"/>
      <c r="AG29" s="74"/>
      <c r="AH29" s="74"/>
      <c r="AI29" s="138"/>
    </row>
    <row r="30" spans="1:35" ht="7.5" customHeight="1">
      <c r="A30" s="62"/>
      <c r="B30" s="62"/>
      <c r="C30" s="62"/>
      <c r="D30" s="62"/>
      <c r="E30" s="75"/>
      <c r="F30" s="59"/>
      <c r="G30" s="59"/>
      <c r="H30" s="65"/>
      <c r="I30" s="59"/>
      <c r="J30" s="66"/>
      <c r="K30" s="76"/>
      <c r="L30" s="68"/>
      <c r="M30" s="59"/>
      <c r="N30" s="66"/>
      <c r="O30" s="139"/>
      <c r="P30" s="65"/>
      <c r="Q30" s="140"/>
      <c r="R30" s="66"/>
      <c r="S30" s="141"/>
      <c r="T30" s="65"/>
      <c r="U30" s="140"/>
      <c r="V30" s="66"/>
      <c r="W30" s="139"/>
      <c r="X30" s="72"/>
      <c r="Z30" s="73"/>
      <c r="AA30" s="74"/>
      <c r="AB30" s="74"/>
      <c r="AC30" s="74"/>
      <c r="AD30" s="74"/>
      <c r="AE30" s="74"/>
      <c r="AF30" s="74"/>
      <c r="AG30" s="74"/>
      <c r="AH30" s="74"/>
      <c r="AI30" s="138"/>
    </row>
    <row r="31" spans="1:35" ht="7.5" customHeight="1">
      <c r="A31" s="62"/>
      <c r="B31" s="62"/>
      <c r="C31" s="62"/>
      <c r="D31" s="62"/>
      <c r="E31" s="78"/>
      <c r="F31" s="78"/>
      <c r="G31" s="78"/>
      <c r="H31" s="78"/>
      <c r="I31" s="79">
        <f>IF(AND($R44=0,$R46=0),"",LEFT(RIGHT(" \"&amp;IF($R64=0,"",SUMPRODUCT($R$44:$T$63,$U$44:$W$63)),10-COLUMN(I64)+7)))</f>
        <v>0</v>
      </c>
      <c r="J31" s="79"/>
      <c r="K31" s="80">
        <f>IF(AND($R44=0,$R46=0),"",LEFT(RIGHT(" \"&amp;IF($R64=0,"",SUMPRODUCT($R$44:$T$63,$U$44:$W$63)),10-COLUMN(K31)+8)))</f>
        <v>0</v>
      </c>
      <c r="L31" s="80"/>
      <c r="M31" s="78">
        <f>IF(AND($R44=0,$R46=0),"",LEFT(RIGHT(" \"&amp;IF($R64=0,"",SUMPRODUCT($R$44:$T$63,$U$44:$W$63)),10-COLUMN(M64)+9)))</f>
        <v>0</v>
      </c>
      <c r="N31" s="78"/>
      <c r="O31" s="79">
        <f>IF(AND($R44=0,$R46=0),"",LEFT(RIGHT(" \"&amp;IF($R64=0,"",SUMPRODUCT($R$44:$T$63,$U$44:$W$63)),10-COLUMN(O31)+10)))</f>
        <v>0</v>
      </c>
      <c r="P31" s="79"/>
      <c r="Q31" s="142">
        <f>IF(AND($R44=0,$R46=0),"",LEFT(RIGHT(" \"&amp;IF($R64=0,"",SUMPRODUCT($R$44:$T$63,$U$44:$W$63)),10-COLUMN(Q64)+11)))</f>
        <v>0</v>
      </c>
      <c r="R31" s="142"/>
      <c r="S31" s="78">
        <f>IF(AND($R44=0,$R46=0),"",LEFT(RIGHT(" \"&amp;IF($R64=0,"",SUMPRODUCT($R$44:$T$63,$U$44:$W$63)),10-COLUMN(S31)+12)))</f>
        <v>0</v>
      </c>
      <c r="T31" s="78"/>
      <c r="U31" s="79" t="s">
        <v>70</v>
      </c>
      <c r="V31" s="79"/>
      <c r="W31" s="81" t="s">
        <v>70</v>
      </c>
      <c r="X31" s="81"/>
      <c r="AA31" s="74"/>
      <c r="AB31" s="74"/>
      <c r="AC31" s="74"/>
      <c r="AD31" s="74"/>
      <c r="AE31" s="74"/>
      <c r="AF31" s="74"/>
      <c r="AG31" s="74"/>
      <c r="AH31" s="74"/>
      <c r="AI31" s="138"/>
    </row>
    <row r="32" spans="1:35" ht="7.5" customHeight="1">
      <c r="A32" s="62"/>
      <c r="B32" s="62"/>
      <c r="C32" s="62"/>
      <c r="D32" s="62"/>
      <c r="E32" s="78"/>
      <c r="F32" s="78"/>
      <c r="G32" s="78"/>
      <c r="H32" s="78"/>
      <c r="I32" s="79"/>
      <c r="J32" s="79"/>
      <c r="K32" s="80"/>
      <c r="L32" s="80"/>
      <c r="M32" s="78"/>
      <c r="N32" s="78"/>
      <c r="O32" s="79"/>
      <c r="P32" s="79"/>
      <c r="Q32" s="142"/>
      <c r="R32" s="142"/>
      <c r="S32" s="78"/>
      <c r="T32" s="78"/>
      <c r="U32" s="79"/>
      <c r="V32" s="79"/>
      <c r="W32" s="81"/>
      <c r="X32" s="81"/>
      <c r="AA32" s="82" t="s">
        <v>51</v>
      </c>
      <c r="AB32" s="82"/>
      <c r="AC32" s="82"/>
      <c r="AD32" s="82"/>
      <c r="AE32" s="82"/>
      <c r="AF32" s="82"/>
      <c r="AG32" s="82"/>
      <c r="AH32" s="82"/>
      <c r="AI32" s="143"/>
    </row>
    <row r="33" spans="1:35" ht="7.5" customHeight="1">
      <c r="A33" s="62"/>
      <c r="B33" s="62"/>
      <c r="C33" s="62"/>
      <c r="D33" s="62"/>
      <c r="E33" s="78"/>
      <c r="F33" s="78"/>
      <c r="G33" s="78"/>
      <c r="H33" s="78"/>
      <c r="I33" s="79"/>
      <c r="J33" s="79"/>
      <c r="K33" s="80"/>
      <c r="L33" s="80"/>
      <c r="M33" s="78"/>
      <c r="N33" s="78"/>
      <c r="O33" s="79"/>
      <c r="P33" s="79"/>
      <c r="Q33" s="142"/>
      <c r="R33" s="142"/>
      <c r="S33" s="78"/>
      <c r="T33" s="78"/>
      <c r="U33" s="79"/>
      <c r="V33" s="79"/>
      <c r="W33" s="81"/>
      <c r="X33" s="81"/>
      <c r="AA33" s="82"/>
      <c r="AB33" s="82"/>
      <c r="AC33" s="82"/>
      <c r="AD33" s="82"/>
      <c r="AE33" s="82"/>
      <c r="AF33" s="82"/>
      <c r="AG33" s="82"/>
      <c r="AH33" s="82"/>
      <c r="AI33" s="143"/>
    </row>
    <row r="34" spans="1:35" ht="7.5" customHeight="1">
      <c r="A34" s="62"/>
      <c r="B34" s="62"/>
      <c r="C34" s="62"/>
      <c r="D34" s="62"/>
      <c r="E34" s="78"/>
      <c r="F34" s="78"/>
      <c r="G34" s="78"/>
      <c r="H34" s="78"/>
      <c r="I34" s="79"/>
      <c r="J34" s="79"/>
      <c r="K34" s="80"/>
      <c r="L34" s="80"/>
      <c r="M34" s="78"/>
      <c r="N34" s="78"/>
      <c r="O34" s="79"/>
      <c r="P34" s="79"/>
      <c r="Q34" s="142"/>
      <c r="R34" s="142"/>
      <c r="S34" s="78"/>
      <c r="T34" s="78"/>
      <c r="U34" s="79"/>
      <c r="V34" s="79"/>
      <c r="W34" s="81"/>
      <c r="X34" s="81"/>
      <c r="AA34" s="10" t="s">
        <v>52</v>
      </c>
      <c r="AB34" s="10"/>
      <c r="AC34" s="10"/>
      <c r="AD34" s="10"/>
      <c r="AE34" s="10"/>
      <c r="AF34" s="10"/>
      <c r="AG34" s="10"/>
      <c r="AH34" s="10"/>
      <c r="AI34" s="144"/>
    </row>
    <row r="35" spans="1:35" ht="7.5" customHeight="1">
      <c r="A35" s="62"/>
      <c r="B35" s="62"/>
      <c r="C35" s="62"/>
      <c r="D35" s="62"/>
      <c r="E35" s="78"/>
      <c r="F35" s="78"/>
      <c r="G35" s="78"/>
      <c r="H35" s="78"/>
      <c r="I35" s="79"/>
      <c r="J35" s="79"/>
      <c r="K35" s="80"/>
      <c r="L35" s="80"/>
      <c r="M35" s="78"/>
      <c r="N35" s="78"/>
      <c r="O35" s="79"/>
      <c r="P35" s="79"/>
      <c r="Q35" s="142"/>
      <c r="R35" s="142"/>
      <c r="S35" s="78"/>
      <c r="T35" s="78"/>
      <c r="U35" s="79"/>
      <c r="V35" s="79"/>
      <c r="W35" s="81"/>
      <c r="X35" s="81"/>
      <c r="AA35" s="10"/>
      <c r="AB35" s="10"/>
      <c r="AC35" s="10"/>
      <c r="AD35" s="10"/>
      <c r="AE35" s="10"/>
      <c r="AF35" s="10"/>
      <c r="AG35" s="10"/>
      <c r="AH35" s="10"/>
      <c r="AI35" s="144"/>
    </row>
    <row r="36" spans="27:35" ht="7.5" customHeight="1">
      <c r="AA36" s="10"/>
      <c r="AB36" s="10"/>
      <c r="AC36" s="10"/>
      <c r="AD36" s="10"/>
      <c r="AE36" s="10"/>
      <c r="AF36" s="10"/>
      <c r="AG36" s="10"/>
      <c r="AH36" s="10"/>
      <c r="AI36" s="144"/>
    </row>
    <row r="37" spans="2:26" ht="7.5" customHeight="1">
      <c r="B37" s="145" t="s">
        <v>71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2:26" ht="7.5" customHeight="1"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</row>
    <row r="39" spans="2:35" ht="7.5" customHeight="1">
      <c r="B39" s="145" t="s">
        <v>72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6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57"/>
    </row>
    <row r="40" spans="2:35" ht="7.5" customHeight="1"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6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57"/>
    </row>
    <row r="41" spans="2:4" ht="7.5" customHeight="1">
      <c r="B41" s="57"/>
      <c r="C41" s="57"/>
      <c r="D41" s="57"/>
    </row>
    <row r="42" spans="1:35" ht="11.25" customHeight="1">
      <c r="A42" s="83" t="s">
        <v>20</v>
      </c>
      <c r="B42" s="83"/>
      <c r="C42" s="83"/>
      <c r="D42" s="83"/>
      <c r="E42" s="84" t="s">
        <v>54</v>
      </c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 t="s">
        <v>55</v>
      </c>
      <c r="S42" s="84"/>
      <c r="T42" s="84"/>
      <c r="U42" s="84" t="s">
        <v>56</v>
      </c>
      <c r="V42" s="84"/>
      <c r="W42" s="84"/>
      <c r="X42" s="85" t="s">
        <v>57</v>
      </c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40"/>
    </row>
    <row r="43" spans="1:35" ht="11.25" customHeight="1">
      <c r="A43" s="83"/>
      <c r="B43" s="83"/>
      <c r="C43" s="83"/>
      <c r="D43" s="83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40"/>
    </row>
    <row r="44" spans="1:35" s="5" customFormat="1" ht="15" customHeight="1">
      <c r="A44" s="86" t="s">
        <v>58</v>
      </c>
      <c r="B44" s="86"/>
      <c r="C44" s="86"/>
      <c r="D44" s="86"/>
      <c r="E44" s="87" t="s">
        <v>73</v>
      </c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8" t="s">
        <v>70</v>
      </c>
      <c r="S44" s="88"/>
      <c r="T44" s="88"/>
      <c r="U44" s="25">
        <v>3955</v>
      </c>
      <c r="V44" s="25"/>
      <c r="W44" s="25"/>
      <c r="X44" s="89"/>
      <c r="Y44" s="89"/>
      <c r="Z44" s="90"/>
      <c r="AA44" s="91" t="s">
        <v>70</v>
      </c>
      <c r="AB44" s="92" t="s">
        <v>70</v>
      </c>
      <c r="AC44" s="93" t="s">
        <v>70</v>
      </c>
      <c r="AD44" s="91" t="s">
        <v>70</v>
      </c>
      <c r="AE44" s="92" t="s">
        <v>70</v>
      </c>
      <c r="AF44" s="93" t="s">
        <v>70</v>
      </c>
      <c r="AG44" s="91" t="s">
        <v>70</v>
      </c>
      <c r="AH44" s="94" t="s">
        <v>70</v>
      </c>
      <c r="AI44" s="40"/>
    </row>
    <row r="45" spans="1:35" s="5" customFormat="1" ht="15" customHeight="1">
      <c r="A45" s="86"/>
      <c r="B45" s="86"/>
      <c r="C45" s="86"/>
      <c r="D45" s="86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8"/>
      <c r="S45" s="88"/>
      <c r="T45" s="88"/>
      <c r="U45" s="25"/>
      <c r="V45" s="25"/>
      <c r="W45" s="25"/>
      <c r="X45" s="89"/>
      <c r="Y45" s="89"/>
      <c r="Z45" s="90"/>
      <c r="AA45" s="91"/>
      <c r="AB45" s="92"/>
      <c r="AC45" s="93"/>
      <c r="AD45" s="91"/>
      <c r="AE45" s="92"/>
      <c r="AF45" s="93"/>
      <c r="AG45" s="91"/>
      <c r="AH45" s="94"/>
      <c r="AI45" s="40"/>
    </row>
    <row r="46" spans="1:35" s="5" customFormat="1" ht="15" customHeight="1">
      <c r="A46" s="86" t="s">
        <v>58</v>
      </c>
      <c r="B46" s="86"/>
      <c r="C46" s="86"/>
      <c r="D46" s="86"/>
      <c r="E46" s="100" t="s">
        <v>74</v>
      </c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88" t="s">
        <v>70</v>
      </c>
      <c r="S46" s="88"/>
      <c r="T46" s="88"/>
      <c r="U46" s="25">
        <v>6925</v>
      </c>
      <c r="V46" s="25"/>
      <c r="W46" s="25"/>
      <c r="X46" s="95"/>
      <c r="Y46" s="95"/>
      <c r="Z46" s="96"/>
      <c r="AA46" s="91" t="s">
        <v>70</v>
      </c>
      <c r="AB46" s="92" t="s">
        <v>70</v>
      </c>
      <c r="AC46" s="93" t="s">
        <v>70</v>
      </c>
      <c r="AD46" s="91" t="s">
        <v>70</v>
      </c>
      <c r="AE46" s="92" t="s">
        <v>70</v>
      </c>
      <c r="AF46" s="93" t="s">
        <v>70</v>
      </c>
      <c r="AG46" s="91" t="s">
        <v>70</v>
      </c>
      <c r="AH46" s="94" t="s">
        <v>70</v>
      </c>
      <c r="AI46" s="40"/>
    </row>
    <row r="47" spans="1:35" s="5" customFormat="1" ht="15" customHeight="1">
      <c r="A47" s="86"/>
      <c r="B47" s="86"/>
      <c r="C47" s="86"/>
      <c r="D47" s="86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88"/>
      <c r="S47" s="88"/>
      <c r="T47" s="88"/>
      <c r="U47" s="25"/>
      <c r="V47" s="25"/>
      <c r="W47" s="25"/>
      <c r="X47" s="95"/>
      <c r="Y47" s="95"/>
      <c r="Z47" s="96"/>
      <c r="AA47" s="91"/>
      <c r="AB47" s="92"/>
      <c r="AC47" s="93"/>
      <c r="AD47" s="91"/>
      <c r="AE47" s="92"/>
      <c r="AF47" s="93"/>
      <c r="AG47" s="91"/>
      <c r="AH47" s="94"/>
      <c r="AI47" s="40"/>
    </row>
    <row r="48" spans="1:35" s="5" customFormat="1" ht="15" customHeight="1">
      <c r="A48" s="86" t="s">
        <v>58</v>
      </c>
      <c r="B48" s="86"/>
      <c r="C48" s="86"/>
      <c r="D48" s="86"/>
      <c r="E48" s="100" t="s">
        <v>75</v>
      </c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88"/>
      <c r="S48" s="88"/>
      <c r="T48" s="88"/>
      <c r="U48" s="25">
        <v>7081</v>
      </c>
      <c r="V48" s="25"/>
      <c r="W48" s="25"/>
      <c r="X48" s="89"/>
      <c r="Y48" s="89"/>
      <c r="Z48" s="90"/>
      <c r="AA48" s="91">
        <f>IF($R48=0,"",LEFT(RIGHT(" \"&amp;IF($R48=0,"",$R48*$U48),10-COLUMN(AA48)+25)))</f>
        <v>0</v>
      </c>
      <c r="AB48" s="92">
        <f>IF($R48=0,"",LEFT(RIGHT(" \"&amp;IF($R48=0,"",$R48*$U48),10-COLUMN(AB48)+25)))</f>
        <v>0</v>
      </c>
      <c r="AC48" s="93">
        <f>IF($R48=0,"",LEFT(RIGHT(" \"&amp;IF($R48=0,"",$R48*$U48),10-COLUMN(AC48)+25)))</f>
        <v>0</v>
      </c>
      <c r="AD48" s="91">
        <f>IF($R48=0,"",LEFT(RIGHT(" \"&amp;IF($R48=0,"",$R48*$U48),10-COLUMN(AD48)+25)))</f>
        <v>0</v>
      </c>
      <c r="AE48" s="92">
        <f>IF($R48=0,"",LEFT(RIGHT(" \"&amp;IF($R48=0,"",$R48*$U48),10-COLUMN(AE48)+25)))</f>
        <v>0</v>
      </c>
      <c r="AF48" s="93">
        <f>IF($R48=0,"",LEFT(RIGHT(" \"&amp;IF($R48=0,"",$R48*$U48),10-COLUMN(AF48)+25)))</f>
        <v>0</v>
      </c>
      <c r="AG48" s="91">
        <f>IF($R48=0,"",LEFT(RIGHT(" \"&amp;IF($R48=0,"",$R48*$U48),10-COLUMN(AG48)+25)))</f>
        <v>0</v>
      </c>
      <c r="AH48" s="94" t="s">
        <v>70</v>
      </c>
      <c r="AI48" s="40"/>
    </row>
    <row r="49" spans="1:35" s="5" customFormat="1" ht="15" customHeight="1">
      <c r="A49" s="86"/>
      <c r="B49" s="86"/>
      <c r="C49" s="86"/>
      <c r="D49" s="86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88"/>
      <c r="S49" s="88"/>
      <c r="T49" s="88"/>
      <c r="U49" s="25"/>
      <c r="V49" s="25"/>
      <c r="W49" s="25"/>
      <c r="X49" s="89"/>
      <c r="Y49" s="89"/>
      <c r="Z49" s="90"/>
      <c r="AA49" s="91"/>
      <c r="AB49" s="92"/>
      <c r="AC49" s="93"/>
      <c r="AD49" s="91"/>
      <c r="AE49" s="92"/>
      <c r="AF49" s="93"/>
      <c r="AG49" s="91"/>
      <c r="AH49" s="94"/>
      <c r="AI49" s="40"/>
    </row>
    <row r="50" spans="1:35" s="5" customFormat="1" ht="15" customHeight="1">
      <c r="A50" s="86" t="s">
        <v>58</v>
      </c>
      <c r="B50" s="86"/>
      <c r="C50" s="86"/>
      <c r="D50" s="86"/>
      <c r="E50" s="100" t="s">
        <v>76</v>
      </c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88"/>
      <c r="S50" s="88"/>
      <c r="T50" s="88"/>
      <c r="U50" s="101">
        <v>10051</v>
      </c>
      <c r="V50" s="101"/>
      <c r="W50" s="101"/>
      <c r="X50" s="95"/>
      <c r="Y50" s="95"/>
      <c r="Z50" s="96"/>
      <c r="AA50" s="91">
        <f>IF($R50=0,"",LEFT(RIGHT(" \"&amp;IF($R50=0,"",$R50*$U50),10-COLUMN(AA50)+25)))</f>
        <v>0</v>
      </c>
      <c r="AB50" s="92">
        <f>IF($R50=0,"",LEFT(RIGHT(" \"&amp;IF($R50=0,"",$R50*$U50),10-COLUMN(AB50)+25)))</f>
        <v>0</v>
      </c>
      <c r="AC50" s="93">
        <f>IF($R50=0,"",LEFT(RIGHT(" \"&amp;IF($R50=0,"",$R50*$U50),10-COLUMN(AC50)+25)))</f>
        <v>0</v>
      </c>
      <c r="AD50" s="91">
        <f>IF($R50=0,"",LEFT(RIGHT(" \"&amp;IF($R50=0,"",$R50*$U50),10-COLUMN(AD50)+25)))</f>
        <v>0</v>
      </c>
      <c r="AE50" s="92">
        <f>IF($R50=0,"",LEFT(RIGHT(" \"&amp;IF($R50=0,"",$R50*$U50),10-COLUMN(AE50)+25)))</f>
        <v>0</v>
      </c>
      <c r="AF50" s="93">
        <f>IF($R50=0,"",LEFT(RIGHT(" \"&amp;IF($R50=0,"",$R50*$U50),10-COLUMN(AF50)+25)))</f>
        <v>0</v>
      </c>
      <c r="AG50" s="91">
        <f>IF($R50=0,"",LEFT(RIGHT(" \"&amp;IF($R50=0,"",$R50*$U50),10-COLUMN(AG50)+25)))</f>
        <v>0</v>
      </c>
      <c r="AH50" s="94" t="s">
        <v>70</v>
      </c>
      <c r="AI50" s="40"/>
    </row>
    <row r="51" spans="1:35" s="5" customFormat="1" ht="15" customHeight="1">
      <c r="A51" s="86"/>
      <c r="B51" s="86"/>
      <c r="C51" s="86"/>
      <c r="D51" s="86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88"/>
      <c r="S51" s="88"/>
      <c r="T51" s="88"/>
      <c r="U51" s="101"/>
      <c r="V51" s="101"/>
      <c r="W51" s="101"/>
      <c r="X51" s="95"/>
      <c r="Y51" s="95"/>
      <c r="Z51" s="96"/>
      <c r="AA51" s="91"/>
      <c r="AB51" s="92"/>
      <c r="AC51" s="93"/>
      <c r="AD51" s="91"/>
      <c r="AE51" s="92"/>
      <c r="AF51" s="93"/>
      <c r="AG51" s="91"/>
      <c r="AH51" s="94"/>
      <c r="AI51" s="40"/>
    </row>
    <row r="52" spans="1:35" s="5" customFormat="1" ht="15" customHeight="1">
      <c r="A52" s="86" t="s">
        <v>58</v>
      </c>
      <c r="B52" s="86"/>
      <c r="C52" s="86"/>
      <c r="D52" s="86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9"/>
      <c r="Y52" s="89"/>
      <c r="Z52" s="90"/>
      <c r="AA52" s="91"/>
      <c r="AB52" s="92"/>
      <c r="AC52" s="93"/>
      <c r="AD52" s="91"/>
      <c r="AE52" s="92"/>
      <c r="AF52" s="90"/>
      <c r="AG52" s="91"/>
      <c r="AH52" s="94"/>
      <c r="AI52" s="40"/>
    </row>
    <row r="53" spans="1:35" s="5" customFormat="1" ht="15" customHeight="1">
      <c r="A53" s="86"/>
      <c r="B53" s="86"/>
      <c r="C53" s="86"/>
      <c r="D53" s="86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9"/>
      <c r="Y53" s="89"/>
      <c r="Z53" s="90"/>
      <c r="AA53" s="91"/>
      <c r="AB53" s="92"/>
      <c r="AC53" s="93"/>
      <c r="AD53" s="91"/>
      <c r="AE53" s="92"/>
      <c r="AF53" s="90"/>
      <c r="AG53" s="91"/>
      <c r="AH53" s="94"/>
      <c r="AI53" s="40"/>
    </row>
    <row r="54" spans="1:35" s="5" customFormat="1" ht="15" customHeight="1">
      <c r="A54" s="86" t="s">
        <v>58</v>
      </c>
      <c r="B54" s="86"/>
      <c r="C54" s="86"/>
      <c r="D54" s="86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95"/>
      <c r="Y54" s="95"/>
      <c r="Z54" s="96"/>
      <c r="AA54" s="97"/>
      <c r="AB54" s="98"/>
      <c r="AC54" s="99"/>
      <c r="AD54" s="97"/>
      <c r="AE54" s="98"/>
      <c r="AF54" s="96"/>
      <c r="AG54" s="97"/>
      <c r="AH54" s="102"/>
      <c r="AI54" s="40"/>
    </row>
    <row r="55" spans="1:35" s="5" customFormat="1" ht="15" customHeight="1">
      <c r="A55" s="86"/>
      <c r="B55" s="86"/>
      <c r="C55" s="86"/>
      <c r="D55" s="86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95"/>
      <c r="Y55" s="95"/>
      <c r="Z55" s="96"/>
      <c r="AA55" s="97"/>
      <c r="AB55" s="98"/>
      <c r="AC55" s="99"/>
      <c r="AD55" s="97"/>
      <c r="AE55" s="98"/>
      <c r="AF55" s="96"/>
      <c r="AG55" s="97"/>
      <c r="AH55" s="102"/>
      <c r="AI55" s="40"/>
    </row>
    <row r="56" spans="1:35" s="5" customFormat="1" ht="15" customHeight="1">
      <c r="A56" s="86" t="s">
        <v>58</v>
      </c>
      <c r="B56" s="86"/>
      <c r="C56" s="86"/>
      <c r="D56" s="86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9"/>
      <c r="Y56" s="89"/>
      <c r="Z56" s="90"/>
      <c r="AA56" s="91"/>
      <c r="AB56" s="92"/>
      <c r="AC56" s="93"/>
      <c r="AD56" s="91"/>
      <c r="AE56" s="92"/>
      <c r="AF56" s="90"/>
      <c r="AG56" s="91"/>
      <c r="AH56" s="94"/>
      <c r="AI56" s="40"/>
    </row>
    <row r="57" spans="1:35" s="5" customFormat="1" ht="15" customHeight="1">
      <c r="A57" s="86"/>
      <c r="B57" s="86"/>
      <c r="C57" s="86"/>
      <c r="D57" s="86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9"/>
      <c r="Y57" s="89"/>
      <c r="Z57" s="90"/>
      <c r="AA57" s="91"/>
      <c r="AB57" s="92"/>
      <c r="AC57" s="93"/>
      <c r="AD57" s="91"/>
      <c r="AE57" s="92"/>
      <c r="AF57" s="90"/>
      <c r="AG57" s="91"/>
      <c r="AH57" s="94"/>
      <c r="AI57" s="40"/>
    </row>
    <row r="58" spans="1:35" s="5" customFormat="1" ht="15" customHeight="1">
      <c r="A58" s="86" t="s">
        <v>58</v>
      </c>
      <c r="B58" s="86"/>
      <c r="C58" s="86"/>
      <c r="D58" s="86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95"/>
      <c r="Y58" s="95"/>
      <c r="Z58" s="96"/>
      <c r="AA58" s="97"/>
      <c r="AB58" s="98"/>
      <c r="AC58" s="99"/>
      <c r="AD58" s="97"/>
      <c r="AE58" s="98"/>
      <c r="AF58" s="96"/>
      <c r="AG58" s="97"/>
      <c r="AH58" s="102"/>
      <c r="AI58" s="40"/>
    </row>
    <row r="59" spans="1:35" s="5" customFormat="1" ht="15" customHeight="1">
      <c r="A59" s="86"/>
      <c r="B59" s="86"/>
      <c r="C59" s="86"/>
      <c r="D59" s="86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95"/>
      <c r="Y59" s="95"/>
      <c r="Z59" s="96"/>
      <c r="AA59" s="97"/>
      <c r="AB59" s="98"/>
      <c r="AC59" s="99"/>
      <c r="AD59" s="97"/>
      <c r="AE59" s="98"/>
      <c r="AF59" s="96"/>
      <c r="AG59" s="97"/>
      <c r="AH59" s="102"/>
      <c r="AI59" s="40"/>
    </row>
    <row r="60" spans="1:35" s="5" customFormat="1" ht="15" customHeight="1">
      <c r="A60" s="86" t="s">
        <v>58</v>
      </c>
      <c r="B60" s="86"/>
      <c r="C60" s="86"/>
      <c r="D60" s="86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9"/>
      <c r="Y60" s="89"/>
      <c r="Z60" s="90"/>
      <c r="AA60" s="91"/>
      <c r="AB60" s="92"/>
      <c r="AC60" s="93"/>
      <c r="AD60" s="91"/>
      <c r="AE60" s="92"/>
      <c r="AF60" s="90"/>
      <c r="AG60" s="91"/>
      <c r="AH60" s="94"/>
      <c r="AI60" s="40"/>
    </row>
    <row r="61" spans="1:35" s="5" customFormat="1" ht="15" customHeight="1">
      <c r="A61" s="86"/>
      <c r="B61" s="86"/>
      <c r="C61" s="86"/>
      <c r="D61" s="86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9"/>
      <c r="Y61" s="89"/>
      <c r="Z61" s="90"/>
      <c r="AA61" s="91"/>
      <c r="AB61" s="92"/>
      <c r="AC61" s="93"/>
      <c r="AD61" s="91"/>
      <c r="AE61" s="92"/>
      <c r="AF61" s="90"/>
      <c r="AG61" s="91"/>
      <c r="AH61" s="94"/>
      <c r="AI61" s="40"/>
    </row>
    <row r="62" spans="1:35" s="5" customFormat="1" ht="15" customHeight="1">
      <c r="A62" s="103" t="s">
        <v>58</v>
      </c>
      <c r="B62" s="103"/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5"/>
      <c r="Y62" s="105"/>
      <c r="Z62" s="106"/>
      <c r="AA62" s="107"/>
      <c r="AB62" s="108"/>
      <c r="AC62" s="109"/>
      <c r="AD62" s="107"/>
      <c r="AE62" s="108"/>
      <c r="AF62" s="106"/>
      <c r="AG62" s="107"/>
      <c r="AH62" s="110"/>
      <c r="AI62" s="40"/>
    </row>
    <row r="63" spans="1:36" s="5" customFormat="1" ht="15" customHeight="1">
      <c r="A63" s="103"/>
      <c r="B63" s="103"/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5"/>
      <c r="Y63" s="105"/>
      <c r="Z63" s="106"/>
      <c r="AA63" s="107"/>
      <c r="AB63" s="108"/>
      <c r="AC63" s="109"/>
      <c r="AD63" s="107"/>
      <c r="AE63" s="108"/>
      <c r="AF63" s="106"/>
      <c r="AG63" s="107"/>
      <c r="AH63" s="110"/>
      <c r="AI63" s="40"/>
      <c r="AJ63" s="6"/>
    </row>
    <row r="64" spans="18:36" ht="15" customHeight="1">
      <c r="R64" s="83" t="s">
        <v>63</v>
      </c>
      <c r="S64" s="83"/>
      <c r="T64" s="83"/>
      <c r="U64" s="83"/>
      <c r="V64" s="83"/>
      <c r="W64" s="83"/>
      <c r="X64" s="111"/>
      <c r="Y64" s="111"/>
      <c r="Z64" s="112"/>
      <c r="AA64" s="113">
        <f>IF(AND($R$44=0,$R$46=0),"",LEFT(RIGHT(" \"&amp;IF(AND($R$44=0,$R$46=0),"",SUMPRODUCT($R$44:$T$63,$U$44:$W$63)),10-COLUMN(AA64)+25)))</f>
        <v>0</v>
      </c>
      <c r="AB64" s="114">
        <f>IF(AND($R$44=0,$R$46=0),"",LEFT(RIGHT(" \"&amp;IF(AND($R$44=0,$R$46=0),"",SUMPRODUCT($R$44:$T$63,$U$44:$W$63)),10-COLUMN(AB64)+25)))</f>
        <v>0</v>
      </c>
      <c r="AC64" s="115">
        <f>IF(AND($R$44=0,$R$46=0),"",LEFT(RIGHT(" \"&amp;IF(AND($R$44=0,$R$46=0),"",SUMPRODUCT($R$44:$T$63,$U$44:$W$63)),10-COLUMN(AC64)+25)))</f>
        <v>0</v>
      </c>
      <c r="AD64" s="113">
        <f>IF(AND($R$44=0,$R$46=0),"",LEFT(RIGHT(" \"&amp;IF(AND($R$44=0,$R$46=0),"",SUMPRODUCT($R$44:$T$63,$U$44:$W$63)),10-COLUMN(AD64)+25)))</f>
        <v>0</v>
      </c>
      <c r="AE64" s="114">
        <f>IF(AND($R$44=0,$R$46=0),"",LEFT(RIGHT(" \"&amp;IF(AND($R$44=0,$R$46=0),"",SUMPRODUCT($R$44:$T$63,$U$44:$W$63)),10-COLUMN(AE64)+25)))</f>
        <v>0</v>
      </c>
      <c r="AF64" s="115">
        <f>IF(AND($R$44=0,$R$46=0),"",LEFT(RIGHT(" \"&amp;IF(AND($R$44=0,$R$46=0),"",SUMPRODUCT($R$44:$T$63,$U$44:$W$63)),10-COLUMN(AF64)+25)))</f>
        <v>0</v>
      </c>
      <c r="AG64" s="113"/>
      <c r="AH64" s="116"/>
      <c r="AI64" s="40"/>
      <c r="AJ64" s="140"/>
    </row>
    <row r="65" spans="18:36" ht="15" customHeight="1">
      <c r="R65" s="83"/>
      <c r="S65" s="83"/>
      <c r="T65" s="83"/>
      <c r="U65" s="83"/>
      <c r="V65" s="83"/>
      <c r="W65" s="83"/>
      <c r="X65" s="111"/>
      <c r="Y65" s="111"/>
      <c r="Z65" s="112"/>
      <c r="AA65" s="113"/>
      <c r="AB65" s="114"/>
      <c r="AC65" s="115"/>
      <c r="AD65" s="113"/>
      <c r="AE65" s="114"/>
      <c r="AF65" s="115"/>
      <c r="AG65" s="113"/>
      <c r="AH65" s="116"/>
      <c r="AI65" s="40"/>
      <c r="AJ65" s="140"/>
    </row>
    <row r="66" spans="18:36" ht="15" customHeight="1">
      <c r="R66" s="147" t="s">
        <v>28</v>
      </c>
      <c r="S66" s="147"/>
      <c r="T66" s="147"/>
      <c r="U66" s="147"/>
      <c r="V66" s="147"/>
      <c r="W66" s="147"/>
      <c r="X66" s="105"/>
      <c r="Y66" s="105"/>
      <c r="Z66" s="106"/>
      <c r="AA66" s="107"/>
      <c r="AB66" s="108"/>
      <c r="AC66" s="109"/>
      <c r="AD66" s="107"/>
      <c r="AE66" s="108"/>
      <c r="AF66" s="106"/>
      <c r="AG66" s="107"/>
      <c r="AH66" s="110"/>
      <c r="AI66" s="40"/>
      <c r="AJ66" s="140"/>
    </row>
    <row r="67" spans="18:35" ht="15" customHeight="1">
      <c r="R67" s="147"/>
      <c r="S67" s="147"/>
      <c r="T67" s="147"/>
      <c r="U67" s="147"/>
      <c r="V67" s="147"/>
      <c r="W67" s="147"/>
      <c r="X67" s="105"/>
      <c r="Y67" s="105"/>
      <c r="Z67" s="106"/>
      <c r="AA67" s="107"/>
      <c r="AB67" s="108"/>
      <c r="AC67" s="109"/>
      <c r="AD67" s="107"/>
      <c r="AE67" s="108"/>
      <c r="AF67" s="106"/>
      <c r="AG67" s="107"/>
      <c r="AH67" s="110"/>
      <c r="AI67" s="40"/>
    </row>
    <row r="68" spans="18:35" ht="15" customHeight="1">
      <c r="R68" s="62" t="s">
        <v>64</v>
      </c>
      <c r="S68" s="62"/>
      <c r="T68" s="62"/>
      <c r="U68" s="62"/>
      <c r="V68" s="62"/>
      <c r="W68" s="62"/>
      <c r="X68" s="118"/>
      <c r="Y68" s="118"/>
      <c r="Z68" s="119">
        <f>IF(AND($R$44=0,$R$46=0),"",LEFT(RIGHT(" \"&amp;IF(AND($R$44=0,$R$46=0),"",SUMPRODUCT($R$44:$T$63,$U$44:$W$63)),10-COLUMN(Z64)+25)))</f>
        <v>0</v>
      </c>
      <c r="AA68" s="120">
        <f>IF(AND($R$44=0,$R$46=0),"",LEFT(RIGHT(" \"&amp;IF(AND($R$44=0,$R$46=0),"",SUMPRODUCT($R$44:$T$63,$U$44:$W$63)),10-COLUMN(AA64)+25)))</f>
        <v>0</v>
      </c>
      <c r="AB68" s="121">
        <f>IF(AND($R$44=0,$R$46=0),"",LEFT(RIGHT(" \"&amp;IF(AND($R$44=0,$R$46=0),"",SUMPRODUCT($R$44:$T$63,$U$44:$W$63)),10-COLUMN(AB64)+25)))</f>
        <v>0</v>
      </c>
      <c r="AC68" s="122">
        <f>IF(AND($R$44=0,$R$46=0),"",LEFT(RIGHT(" \"&amp;IF(AND($R$44=0,$R$46=0),"",SUMPRODUCT($R$44:$T$63,$U$44:$W$63)),10-COLUMN(AC64)+25)))</f>
        <v>0</v>
      </c>
      <c r="AD68" s="120">
        <f>IF(AND($R$44=0,$R$46=0),"",LEFT(RIGHT(" \"&amp;IF(AND($R$44=0,$R$46=0),"",SUMPRODUCT($R$44:$T$63,$U$44:$W$63)),10-COLUMN(AD64)+25)))</f>
        <v>0</v>
      </c>
      <c r="AE68" s="121">
        <f>IF(AND($R$44=0,$R$46=0),"",LEFT(RIGHT(" \"&amp;IF(AND($R$44=0,$R$46=0),"",SUMPRODUCT($R$44:$T$63,$U$44:$W$63)),10-COLUMN(AE64)+25)))</f>
        <v>0</v>
      </c>
      <c r="AF68" s="119">
        <f>IF(AND($R$44=0,$R$46=0),"",LEFT(RIGHT(" \"&amp;IF(AND($R$44=0,$R$46=0),"",SUMPRODUCT($R$44:$T$63,$U$44:$W$63)),10-COLUMN(AF64)+25)))</f>
        <v>0</v>
      </c>
      <c r="AG68" s="120"/>
      <c r="AH68" s="123"/>
      <c r="AI68" s="40"/>
    </row>
    <row r="69" spans="18:35" ht="15" customHeight="1">
      <c r="R69" s="62"/>
      <c r="S69" s="62"/>
      <c r="T69" s="62"/>
      <c r="U69" s="62"/>
      <c r="V69" s="62"/>
      <c r="W69" s="62"/>
      <c r="X69" s="118"/>
      <c r="Y69" s="118"/>
      <c r="Z69" s="119"/>
      <c r="AA69" s="120"/>
      <c r="AB69" s="121"/>
      <c r="AC69" s="122"/>
      <c r="AD69" s="120"/>
      <c r="AE69" s="121"/>
      <c r="AF69" s="119"/>
      <c r="AG69" s="120"/>
      <c r="AH69" s="123"/>
      <c r="AI69" s="40"/>
    </row>
    <row r="70" spans="1:35" ht="7.5" customHeight="1">
      <c r="A70" s="124" t="s">
        <v>65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5"/>
    </row>
    <row r="71" spans="1:35" ht="7.5" customHeight="1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5"/>
    </row>
    <row r="72" spans="1:35" ht="7.5" customHeight="1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5"/>
    </row>
    <row r="73" spans="1:35" ht="7.5" customHeight="1">
      <c r="A73" s="125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</row>
    <row r="74" spans="2:19" ht="7.5" customHeight="1">
      <c r="B74" s="126" t="s">
        <v>31</v>
      </c>
      <c r="C74" s="126"/>
      <c r="D74" s="126"/>
      <c r="E74" s="126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</row>
    <row r="75" spans="2:19" ht="7.5" customHeight="1">
      <c r="B75" s="126"/>
      <c r="C75" s="126"/>
      <c r="D75" s="126"/>
      <c r="E75" s="126"/>
      <c r="G75" s="44" t="s">
        <v>32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</row>
    <row r="76" spans="2:19" ht="7.5" customHeight="1">
      <c r="B76" s="126"/>
      <c r="C76" s="126"/>
      <c r="D76" s="126"/>
      <c r="E76" s="126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</row>
    <row r="77" spans="2:19" ht="7.5" customHeight="1">
      <c r="B77" s="126"/>
      <c r="C77" s="126"/>
      <c r="D77" s="126"/>
      <c r="E77" s="126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</row>
    <row r="78" spans="2:18" ht="7.5" customHeight="1">
      <c r="B78" s="126"/>
      <c r="C78" s="126"/>
      <c r="D78" s="126"/>
      <c r="E78" s="126"/>
      <c r="R78" s="55"/>
    </row>
    <row r="79" spans="2:18" ht="7.5" customHeight="1">
      <c r="B79" s="126"/>
      <c r="C79" s="126"/>
      <c r="D79" s="126"/>
      <c r="E79" s="126"/>
      <c r="H79" s="44" t="s">
        <v>40</v>
      </c>
      <c r="I79" s="44"/>
      <c r="L79" s="54" t="s">
        <v>41</v>
      </c>
      <c r="O79" s="54" t="s">
        <v>42</v>
      </c>
      <c r="R79" s="54" t="s">
        <v>43</v>
      </c>
    </row>
    <row r="80" spans="2:18" ht="7.5" customHeight="1">
      <c r="B80" s="126"/>
      <c r="C80" s="126"/>
      <c r="D80" s="126"/>
      <c r="E80" s="126"/>
      <c r="H80" s="44"/>
      <c r="I80" s="44"/>
      <c r="L80" s="54"/>
      <c r="O80" s="54"/>
      <c r="R80" s="54"/>
    </row>
    <row r="81" spans="2:33" ht="7.5" customHeight="1">
      <c r="B81" s="126"/>
      <c r="C81" s="126"/>
      <c r="D81" s="126"/>
      <c r="E81" s="126"/>
      <c r="R81" s="44" t="s">
        <v>2</v>
      </c>
      <c r="S81" s="44"/>
      <c r="T81" s="44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</row>
    <row r="82" spans="2:33" ht="7.5" customHeight="1">
      <c r="B82" s="126"/>
      <c r="C82" s="126"/>
      <c r="D82" s="126"/>
      <c r="E82" s="126"/>
      <c r="R82" s="44"/>
      <c r="S82" s="44"/>
      <c r="T82" s="44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</row>
    <row r="83" spans="2:5" ht="7.5" customHeight="1">
      <c r="B83" s="126"/>
      <c r="C83" s="126"/>
      <c r="D83" s="126"/>
      <c r="E83" s="126"/>
    </row>
    <row r="84" spans="2:5" ht="7.5" customHeight="1">
      <c r="B84" s="126"/>
      <c r="C84" s="126"/>
      <c r="D84" s="126"/>
      <c r="E84" s="126"/>
    </row>
    <row r="85" spans="2:33" ht="7.5" customHeight="1">
      <c r="B85" s="126"/>
      <c r="C85" s="126"/>
      <c r="D85" s="126"/>
      <c r="E85" s="126"/>
      <c r="R85" s="44" t="s">
        <v>5</v>
      </c>
      <c r="S85" s="44"/>
      <c r="T85" s="44"/>
      <c r="V85" s="59"/>
      <c r="W85" s="59"/>
      <c r="X85" s="59"/>
      <c r="Y85" s="59"/>
      <c r="Z85" s="59"/>
      <c r="AA85" s="59"/>
      <c r="AB85" s="59"/>
      <c r="AC85" s="59"/>
      <c r="AF85" s="54"/>
      <c r="AG85" s="54" t="s">
        <v>46</v>
      </c>
    </row>
    <row r="86" spans="18:33" ht="7.5" customHeight="1">
      <c r="R86" s="44"/>
      <c r="S86" s="44"/>
      <c r="T86" s="44"/>
      <c r="V86" s="59"/>
      <c r="W86" s="59"/>
      <c r="X86" s="59"/>
      <c r="Y86" s="59"/>
      <c r="Z86" s="59"/>
      <c r="AA86" s="59"/>
      <c r="AB86" s="59"/>
      <c r="AC86" s="59"/>
      <c r="AF86" s="54"/>
      <c r="AG86" s="54"/>
    </row>
    <row r="87" spans="16:32" ht="7.5" customHeight="1">
      <c r="P87" s="127" t="s">
        <v>47</v>
      </c>
      <c r="Q87" s="127"/>
      <c r="R87" s="127"/>
      <c r="S87" s="127"/>
      <c r="T87" s="127"/>
      <c r="U87" s="127"/>
      <c r="V87" s="127"/>
      <c r="W87" s="128"/>
      <c r="AF87" s="55"/>
    </row>
    <row r="88" spans="16:23" ht="7.5" customHeight="1">
      <c r="P88" s="127"/>
      <c r="Q88" s="127"/>
      <c r="R88" s="127"/>
      <c r="S88" s="127"/>
      <c r="T88" s="127"/>
      <c r="U88" s="127"/>
      <c r="V88" s="127"/>
      <c r="W88" s="128"/>
    </row>
    <row r="89" spans="3:20" ht="7.5" customHeight="1">
      <c r="C89" s="44" t="s">
        <v>66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</row>
    <row r="90" spans="3:35" ht="7.5" customHeight="1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Y90" s="129" t="s">
        <v>67</v>
      </c>
      <c r="Z90" s="129"/>
      <c r="AA90" s="129"/>
      <c r="AB90" s="129"/>
      <c r="AC90" s="129"/>
      <c r="AD90" s="129"/>
      <c r="AE90" s="130" t="s">
        <v>38</v>
      </c>
      <c r="AF90" s="130"/>
      <c r="AG90" s="130"/>
      <c r="AH90" s="130"/>
      <c r="AI90" s="59"/>
    </row>
    <row r="91" spans="6:35" ht="7.5" customHeight="1"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Y91" s="129"/>
      <c r="Z91" s="129"/>
      <c r="AA91" s="129"/>
      <c r="AB91" s="129"/>
      <c r="AC91" s="129"/>
      <c r="AD91" s="129"/>
      <c r="AE91" s="130"/>
      <c r="AF91" s="130"/>
      <c r="AG91" s="130"/>
      <c r="AH91" s="130"/>
      <c r="AI91" s="59"/>
    </row>
    <row r="92" spans="3:35" ht="7.5" customHeight="1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Y92" s="131"/>
      <c r="Z92" s="131"/>
      <c r="AA92" s="131"/>
      <c r="AB92" s="131"/>
      <c r="AC92" s="131"/>
      <c r="AD92" s="131"/>
      <c r="AE92" s="132"/>
      <c r="AF92" s="132"/>
      <c r="AG92" s="132"/>
      <c r="AH92" s="132"/>
      <c r="AI92" s="59"/>
    </row>
    <row r="93" spans="3:35" ht="7.5" customHeight="1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Y93" s="131"/>
      <c r="Z93" s="131"/>
      <c r="AA93" s="131"/>
      <c r="AB93" s="131"/>
      <c r="AC93" s="131"/>
      <c r="AD93" s="131"/>
      <c r="AE93" s="132"/>
      <c r="AF93" s="132"/>
      <c r="AG93" s="132"/>
      <c r="AH93" s="132"/>
      <c r="AI93" s="59"/>
    </row>
    <row r="94" spans="25:35" ht="7.5" customHeight="1">
      <c r="Y94" s="131"/>
      <c r="Z94" s="131"/>
      <c r="AA94" s="131"/>
      <c r="AB94" s="131"/>
      <c r="AC94" s="131"/>
      <c r="AD94" s="131"/>
      <c r="AE94" s="132"/>
      <c r="AF94" s="132"/>
      <c r="AG94" s="132"/>
      <c r="AH94" s="132"/>
      <c r="AI94" s="59"/>
    </row>
    <row r="95" spans="25:35" ht="7.5" customHeight="1">
      <c r="Y95" s="131"/>
      <c r="Z95" s="131"/>
      <c r="AA95" s="131"/>
      <c r="AB95" s="131"/>
      <c r="AC95" s="131"/>
      <c r="AD95" s="131"/>
      <c r="AE95" s="132"/>
      <c r="AF95" s="132"/>
      <c r="AG95" s="132"/>
      <c r="AH95" s="132"/>
      <c r="AI95" s="59"/>
    </row>
    <row r="96" spans="25:35" ht="7.5" customHeight="1">
      <c r="Y96" s="131"/>
      <c r="Z96" s="131"/>
      <c r="AA96" s="131"/>
      <c r="AB96" s="131"/>
      <c r="AC96" s="131"/>
      <c r="AD96" s="131"/>
      <c r="AE96" s="132"/>
      <c r="AF96" s="132"/>
      <c r="AG96" s="132"/>
      <c r="AH96" s="132"/>
      <c r="AI96" s="59"/>
    </row>
    <row r="97" ht="7.5" customHeight="1"/>
    <row r="98" ht="7.5" customHeight="1"/>
    <row r="99" ht="7.5" customHeight="1"/>
  </sheetData>
  <sheetProtection selectLockedCells="1" selectUnlockedCells="1"/>
  <mergeCells count="241">
    <mergeCell ref="A1:AH4"/>
    <mergeCell ref="X5:Y6"/>
    <mergeCell ref="Z5:AA6"/>
    <mergeCell ref="AB5:AB6"/>
    <mergeCell ref="AC5:AD6"/>
    <mergeCell ref="AE5:AE6"/>
    <mergeCell ref="AF5:AG6"/>
    <mergeCell ref="AH5:AH6"/>
    <mergeCell ref="B7:F8"/>
    <mergeCell ref="B10:N11"/>
    <mergeCell ref="R13:T14"/>
    <mergeCell ref="V13:AG14"/>
    <mergeCell ref="V16:AH17"/>
    <mergeCell ref="R19:T20"/>
    <mergeCell ref="V19:AE20"/>
    <mergeCell ref="AG19:AG20"/>
    <mergeCell ref="P21:U22"/>
    <mergeCell ref="B25:K26"/>
    <mergeCell ref="A29:D35"/>
    <mergeCell ref="H29:H30"/>
    <mergeCell ref="J29:J30"/>
    <mergeCell ref="L29:L30"/>
    <mergeCell ref="N29:N30"/>
    <mergeCell ref="P29:P30"/>
    <mergeCell ref="R29:R30"/>
    <mergeCell ref="T29:T30"/>
    <mergeCell ref="V29:V30"/>
    <mergeCell ref="X29:X30"/>
    <mergeCell ref="Z29:Z30"/>
    <mergeCell ref="AA29:AH31"/>
    <mergeCell ref="E31:H35"/>
    <mergeCell ref="I31:J35"/>
    <mergeCell ref="K31:L35"/>
    <mergeCell ref="M31:N35"/>
    <mergeCell ref="O31:P35"/>
    <mergeCell ref="Q31:R35"/>
    <mergeCell ref="S31:T35"/>
    <mergeCell ref="U31:V35"/>
    <mergeCell ref="W31:X35"/>
    <mergeCell ref="AA32:AH33"/>
    <mergeCell ref="AA34:AH36"/>
    <mergeCell ref="B37:Z38"/>
    <mergeCell ref="B39:O40"/>
    <mergeCell ref="A42:D43"/>
    <mergeCell ref="E42:Q43"/>
    <mergeCell ref="R42:T43"/>
    <mergeCell ref="U42:W43"/>
    <mergeCell ref="X42:AH43"/>
    <mergeCell ref="A44:D45"/>
    <mergeCell ref="E44:Q45"/>
    <mergeCell ref="R44:T45"/>
    <mergeCell ref="U44:W45"/>
    <mergeCell ref="X44:Y45"/>
    <mergeCell ref="Z44:Z45"/>
    <mergeCell ref="AA44:AA45"/>
    <mergeCell ref="AB44:AB45"/>
    <mergeCell ref="AC44:AC45"/>
    <mergeCell ref="AD44:AD45"/>
    <mergeCell ref="AE44:AE45"/>
    <mergeCell ref="AF44:AF45"/>
    <mergeCell ref="AG44:AG45"/>
    <mergeCell ref="AH44:AH45"/>
    <mergeCell ref="A46:D47"/>
    <mergeCell ref="E46:Q47"/>
    <mergeCell ref="R46:T47"/>
    <mergeCell ref="U46:W47"/>
    <mergeCell ref="X46:Y47"/>
    <mergeCell ref="Z46:Z47"/>
    <mergeCell ref="AA46:AA47"/>
    <mergeCell ref="AB46:AB47"/>
    <mergeCell ref="AC46:AC47"/>
    <mergeCell ref="AD46:AD47"/>
    <mergeCell ref="AE46:AE47"/>
    <mergeCell ref="AF46:AF47"/>
    <mergeCell ref="AG46:AG47"/>
    <mergeCell ref="AH46:AH47"/>
    <mergeCell ref="A48:D49"/>
    <mergeCell ref="E48:Q49"/>
    <mergeCell ref="R48:T49"/>
    <mergeCell ref="U48:W49"/>
    <mergeCell ref="X48:Y49"/>
    <mergeCell ref="Z48:Z49"/>
    <mergeCell ref="AA48:AA49"/>
    <mergeCell ref="AB48:AB49"/>
    <mergeCell ref="AC48:AC49"/>
    <mergeCell ref="AD48:AD49"/>
    <mergeCell ref="AE48:AE49"/>
    <mergeCell ref="AF48:AF49"/>
    <mergeCell ref="AG48:AG49"/>
    <mergeCell ref="AH48:AH49"/>
    <mergeCell ref="A50:D51"/>
    <mergeCell ref="E50:Q51"/>
    <mergeCell ref="R50:T51"/>
    <mergeCell ref="U50:W51"/>
    <mergeCell ref="X50:Y51"/>
    <mergeCell ref="Z50:Z51"/>
    <mergeCell ref="AA50:AA51"/>
    <mergeCell ref="AB50:AB51"/>
    <mergeCell ref="AC50:AC51"/>
    <mergeCell ref="AD50:AD51"/>
    <mergeCell ref="AE50:AE51"/>
    <mergeCell ref="AF50:AF51"/>
    <mergeCell ref="AG50:AG51"/>
    <mergeCell ref="AH50:AH51"/>
    <mergeCell ref="A52:D53"/>
    <mergeCell ref="E52:Q53"/>
    <mergeCell ref="R52:T53"/>
    <mergeCell ref="U52:W53"/>
    <mergeCell ref="X52:Y53"/>
    <mergeCell ref="Z52:Z53"/>
    <mergeCell ref="AA52:AA53"/>
    <mergeCell ref="AB52:AB53"/>
    <mergeCell ref="AC52:AC53"/>
    <mergeCell ref="AD52:AD53"/>
    <mergeCell ref="AE52:AE53"/>
    <mergeCell ref="AF52:AF53"/>
    <mergeCell ref="AG52:AG53"/>
    <mergeCell ref="AH52:AH53"/>
    <mergeCell ref="A54:D55"/>
    <mergeCell ref="E54:Q55"/>
    <mergeCell ref="R54:T55"/>
    <mergeCell ref="U54:W55"/>
    <mergeCell ref="X54:Y55"/>
    <mergeCell ref="Z54:Z55"/>
    <mergeCell ref="AA54:AA55"/>
    <mergeCell ref="AB54:AB55"/>
    <mergeCell ref="AC54:AC55"/>
    <mergeCell ref="AD54:AD55"/>
    <mergeCell ref="AE54:AE55"/>
    <mergeCell ref="AF54:AF55"/>
    <mergeCell ref="AG54:AG55"/>
    <mergeCell ref="AH54:AH55"/>
    <mergeCell ref="A56:D57"/>
    <mergeCell ref="E56:Q57"/>
    <mergeCell ref="R56:T57"/>
    <mergeCell ref="U56:W57"/>
    <mergeCell ref="X56:Y57"/>
    <mergeCell ref="Z56:Z57"/>
    <mergeCell ref="AA56:AA57"/>
    <mergeCell ref="AB56:AB57"/>
    <mergeCell ref="AC56:AC57"/>
    <mergeCell ref="AD56:AD57"/>
    <mergeCell ref="AE56:AE57"/>
    <mergeCell ref="AF56:AF57"/>
    <mergeCell ref="AG56:AG57"/>
    <mergeCell ref="AH56:AH57"/>
    <mergeCell ref="A58:D59"/>
    <mergeCell ref="E58:Q59"/>
    <mergeCell ref="R58:T59"/>
    <mergeCell ref="U58:W59"/>
    <mergeCell ref="X58:Y59"/>
    <mergeCell ref="Z58:Z59"/>
    <mergeCell ref="AA58:AA59"/>
    <mergeCell ref="AB58:AB59"/>
    <mergeCell ref="AC58:AC59"/>
    <mergeCell ref="AD58:AD59"/>
    <mergeCell ref="AE58:AE59"/>
    <mergeCell ref="AF58:AF59"/>
    <mergeCell ref="AG58:AG59"/>
    <mergeCell ref="AH58:AH59"/>
    <mergeCell ref="A60:D61"/>
    <mergeCell ref="E60:Q61"/>
    <mergeCell ref="R60:T61"/>
    <mergeCell ref="U60:W61"/>
    <mergeCell ref="X60:Y61"/>
    <mergeCell ref="Z60:Z61"/>
    <mergeCell ref="AA60:AA61"/>
    <mergeCell ref="AB60:AB61"/>
    <mergeCell ref="AC60:AC61"/>
    <mergeCell ref="AD60:AD61"/>
    <mergeCell ref="AE60:AE61"/>
    <mergeCell ref="AF60:AF61"/>
    <mergeCell ref="AG60:AG61"/>
    <mergeCell ref="AH60:AH61"/>
    <mergeCell ref="A62:D63"/>
    <mergeCell ref="E62:Q63"/>
    <mergeCell ref="R62:T63"/>
    <mergeCell ref="U62:W63"/>
    <mergeCell ref="X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R64:W65"/>
    <mergeCell ref="X64:Y65"/>
    <mergeCell ref="Z64:Z65"/>
    <mergeCell ref="AA64:AA65"/>
    <mergeCell ref="AB64:AB65"/>
    <mergeCell ref="AC64:AC65"/>
    <mergeCell ref="AD64:AD65"/>
    <mergeCell ref="AE64:AE65"/>
    <mergeCell ref="AF64:AF65"/>
    <mergeCell ref="AG64:AG65"/>
    <mergeCell ref="AH64:AH65"/>
    <mergeCell ref="R66:W67"/>
    <mergeCell ref="X66:Y67"/>
    <mergeCell ref="Z66:Z67"/>
    <mergeCell ref="AA66:AA67"/>
    <mergeCell ref="AB66:AB67"/>
    <mergeCell ref="AC66:AC67"/>
    <mergeCell ref="AD66:AD67"/>
    <mergeCell ref="AE66:AE67"/>
    <mergeCell ref="AF66:AF67"/>
    <mergeCell ref="AG66:AG67"/>
    <mergeCell ref="AH66:AH67"/>
    <mergeCell ref="R68:W69"/>
    <mergeCell ref="X68:Y69"/>
    <mergeCell ref="Z68:Z69"/>
    <mergeCell ref="AA68:AA69"/>
    <mergeCell ref="AB68:AB69"/>
    <mergeCell ref="AC68:AC69"/>
    <mergeCell ref="AD68:AD69"/>
    <mergeCell ref="AE68:AE69"/>
    <mergeCell ref="AF68:AF69"/>
    <mergeCell ref="AG68:AG69"/>
    <mergeCell ref="AH68:AH69"/>
    <mergeCell ref="A70:AH72"/>
    <mergeCell ref="B74:E85"/>
    <mergeCell ref="G75:S76"/>
    <mergeCell ref="H79:I80"/>
    <mergeCell ref="L79:L80"/>
    <mergeCell ref="O79:O80"/>
    <mergeCell ref="R79:R80"/>
    <mergeCell ref="R81:T82"/>
    <mergeCell ref="V81:AG82"/>
    <mergeCell ref="R85:T86"/>
    <mergeCell ref="V85:AC86"/>
    <mergeCell ref="AF85:AF86"/>
    <mergeCell ref="AG85:AG86"/>
    <mergeCell ref="P87:V88"/>
    <mergeCell ref="C89:T90"/>
    <mergeCell ref="Y90:AD91"/>
    <mergeCell ref="AE90:AH91"/>
    <mergeCell ref="C92:T93"/>
    <mergeCell ref="Y92:AD96"/>
    <mergeCell ref="AE92:AH96"/>
  </mergeCells>
  <printOptions/>
  <pageMargins left="0.9840277777777778" right="0.31527777777777777" top="0.39375" bottom="0.3902777777777778" header="0.5118110236220472" footer="0.5118110236220472"/>
  <pageSetup horizontalDpi="300" verticalDpi="300" orientation="portrait" paperSize="9" scale="9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96"/>
  <sheetViews>
    <sheetView workbookViewId="0" topLeftCell="A25">
      <selection activeCell="U52" sqref="U52"/>
    </sheetView>
  </sheetViews>
  <sheetFormatPr defaultColWidth="9.00390625" defaultRowHeight="13.5"/>
  <cols>
    <col min="1" max="24" width="2.625" style="1" customWidth="1"/>
    <col min="25" max="25" width="1.37890625" style="1" customWidth="1"/>
    <col min="26" max="26" width="2.75390625" style="1" customWidth="1"/>
    <col min="27" max="34" width="2.875" style="1" customWidth="1"/>
    <col min="35" max="79" width="2.625" style="1" customWidth="1"/>
  </cols>
  <sheetData>
    <row r="1" spans="1:34" ht="7.5" customHeight="1">
      <c r="A1" s="53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</row>
    <row r="2" spans="1:34" ht="7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</row>
    <row r="3" spans="1:34" ht="7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</row>
    <row r="4" spans="1:34" ht="7.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</row>
    <row r="5" spans="24:34" ht="7.5" customHeight="1">
      <c r="X5" s="54" t="s">
        <v>40</v>
      </c>
      <c r="Y5" s="54"/>
      <c r="Z5" s="54"/>
      <c r="AA5" s="54"/>
      <c r="AB5" s="54" t="s">
        <v>41</v>
      </c>
      <c r="AC5" s="54"/>
      <c r="AD5" s="54"/>
      <c r="AE5" s="54" t="s">
        <v>42</v>
      </c>
      <c r="AF5" s="54"/>
      <c r="AG5" s="54"/>
      <c r="AH5" s="54" t="s">
        <v>43</v>
      </c>
    </row>
    <row r="6" spans="24:34" ht="7.5" customHeight="1"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</row>
    <row r="7" spans="1:15" ht="7.5" customHeight="1">
      <c r="A7" s="55"/>
      <c r="B7" s="56" t="s">
        <v>44</v>
      </c>
      <c r="C7" s="56"/>
      <c r="D7" s="56"/>
      <c r="E7" s="56"/>
      <c r="F7" s="56"/>
      <c r="G7" s="57"/>
      <c r="H7" s="57"/>
      <c r="I7" s="57"/>
      <c r="J7" s="57"/>
      <c r="K7" s="57"/>
      <c r="L7" s="57"/>
      <c r="M7" s="57"/>
      <c r="N7" s="57"/>
      <c r="O7" s="57"/>
    </row>
    <row r="8" spans="1:15" ht="7.5" customHeight="1">
      <c r="A8" s="55"/>
      <c r="B8" s="56"/>
      <c r="C8" s="56"/>
      <c r="D8" s="56"/>
      <c r="E8" s="56"/>
      <c r="F8" s="56"/>
      <c r="G8" s="57"/>
      <c r="H8" s="57"/>
      <c r="I8" s="57"/>
      <c r="J8" s="57"/>
      <c r="K8" s="57"/>
      <c r="L8" s="57"/>
      <c r="M8" s="57"/>
      <c r="N8" s="57"/>
      <c r="O8" s="57"/>
    </row>
    <row r="9" spans="1:15" ht="7.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2:14" ht="7.5" customHeight="1">
      <c r="B10" s="44" t="s">
        <v>45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2:14" ht="7.5" customHeight="1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ht="7.5" customHeight="1"/>
    <row r="13" spans="18:33" ht="7.5" customHeight="1">
      <c r="R13" s="44" t="s">
        <v>2</v>
      </c>
      <c r="S13" s="44"/>
      <c r="T13" s="44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</row>
    <row r="14" spans="18:33" ht="7.5" customHeight="1">
      <c r="R14" s="44"/>
      <c r="S14" s="44"/>
      <c r="T14" s="44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</row>
    <row r="15" ht="7.5" customHeight="1"/>
    <row r="16" spans="22:34" ht="7.5" customHeight="1"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</row>
    <row r="17" spans="22:34" ht="7.5" customHeight="1"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</row>
    <row r="18" ht="7.5" customHeight="1"/>
    <row r="19" spans="18:34" ht="7.5" customHeight="1">
      <c r="R19" s="44" t="s">
        <v>5</v>
      </c>
      <c r="S19" s="44"/>
      <c r="T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G19" s="54" t="s">
        <v>46</v>
      </c>
      <c r="AH19" s="55"/>
    </row>
    <row r="20" spans="18:34" ht="7.5" customHeight="1">
      <c r="R20" s="44"/>
      <c r="S20" s="44"/>
      <c r="T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G20" s="54"/>
      <c r="AH20" s="55"/>
    </row>
    <row r="21" spans="16:23" ht="7.5" customHeight="1">
      <c r="P21" s="60" t="s">
        <v>47</v>
      </c>
      <c r="Q21" s="60"/>
      <c r="R21" s="60"/>
      <c r="S21" s="60"/>
      <c r="T21" s="60"/>
      <c r="U21" s="60"/>
      <c r="V21" s="61"/>
      <c r="W21" s="61"/>
    </row>
    <row r="22" spans="16:23" ht="7.5" customHeight="1">
      <c r="P22" s="60"/>
      <c r="Q22" s="60"/>
      <c r="R22" s="60"/>
      <c r="S22" s="60"/>
      <c r="T22" s="60"/>
      <c r="U22" s="60"/>
      <c r="V22" s="61"/>
      <c r="W22" s="61"/>
    </row>
    <row r="23" spans="16:23" ht="7.5" customHeight="1">
      <c r="P23" s="61"/>
      <c r="Q23" s="61"/>
      <c r="R23" s="61"/>
      <c r="S23" s="61"/>
      <c r="T23" s="61"/>
      <c r="U23" s="61"/>
      <c r="V23" s="61"/>
      <c r="W23" s="61"/>
    </row>
    <row r="24" spans="16:23" ht="7.5" customHeight="1">
      <c r="P24" s="61"/>
      <c r="Q24" s="61"/>
      <c r="R24" s="61"/>
      <c r="S24" s="61"/>
      <c r="T24" s="61"/>
      <c r="U24" s="61"/>
      <c r="V24" s="61"/>
      <c r="W24" s="61"/>
    </row>
    <row r="25" spans="16:23" ht="7.5" customHeight="1">
      <c r="P25" s="61"/>
      <c r="Q25" s="61"/>
      <c r="R25" s="61"/>
      <c r="S25" s="61"/>
      <c r="T25" s="61"/>
      <c r="U25" s="61"/>
      <c r="V25" s="61"/>
      <c r="W25" s="61"/>
    </row>
    <row r="26" spans="2:11" ht="7.5" customHeight="1">
      <c r="B26" s="44" t="s">
        <v>8</v>
      </c>
      <c r="C26" s="44"/>
      <c r="D26" s="44"/>
      <c r="E26" s="44"/>
      <c r="F26" s="44"/>
      <c r="G26" s="44"/>
      <c r="H26" s="44"/>
      <c r="I26" s="44"/>
      <c r="J26" s="44"/>
      <c r="K26" s="44"/>
    </row>
    <row r="27" spans="2:11" ht="7.5" customHeight="1"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2:11" ht="7.5" customHeight="1">
      <c r="B28" s="57"/>
      <c r="C28" s="57"/>
      <c r="D28" s="57"/>
      <c r="E28" s="57"/>
      <c r="F28" s="57"/>
      <c r="G28" s="57"/>
      <c r="H28" s="57"/>
      <c r="I28" s="57"/>
      <c r="J28" s="57"/>
      <c r="K28" s="57"/>
    </row>
    <row r="29" ht="7.5" customHeight="1"/>
    <row r="30" spans="1:34" ht="7.5" customHeight="1">
      <c r="A30" s="62" t="s">
        <v>9</v>
      </c>
      <c r="B30" s="62"/>
      <c r="C30" s="62"/>
      <c r="D30" s="62"/>
      <c r="E30" s="63"/>
      <c r="F30" s="64"/>
      <c r="G30" s="64"/>
      <c r="H30" s="65" t="s">
        <v>48</v>
      </c>
      <c r="I30" s="64"/>
      <c r="J30" s="66" t="s">
        <v>13</v>
      </c>
      <c r="K30" s="67"/>
      <c r="L30" s="68" t="s">
        <v>10</v>
      </c>
      <c r="M30" s="64"/>
      <c r="N30" s="66" t="s">
        <v>11</v>
      </c>
      <c r="O30" s="69"/>
      <c r="P30" s="65" t="s">
        <v>12</v>
      </c>
      <c r="Q30" s="70"/>
      <c r="R30" s="66" t="s">
        <v>13</v>
      </c>
      <c r="S30" s="71"/>
      <c r="T30" s="65" t="s">
        <v>10</v>
      </c>
      <c r="U30" s="70"/>
      <c r="V30" s="66" t="s">
        <v>11</v>
      </c>
      <c r="W30" s="69"/>
      <c r="X30" s="72" t="s">
        <v>14</v>
      </c>
      <c r="Z30" s="73" t="s">
        <v>49</v>
      </c>
      <c r="AA30" s="74" t="s">
        <v>50</v>
      </c>
      <c r="AB30" s="74"/>
      <c r="AC30" s="74"/>
      <c r="AD30" s="74"/>
      <c r="AE30" s="74"/>
      <c r="AF30" s="74"/>
      <c r="AG30" s="74"/>
      <c r="AH30" s="74"/>
    </row>
    <row r="31" spans="1:34" ht="7.5" customHeight="1">
      <c r="A31" s="62"/>
      <c r="B31" s="62"/>
      <c r="C31" s="62"/>
      <c r="D31" s="62"/>
      <c r="E31" s="75"/>
      <c r="F31" s="59"/>
      <c r="G31" s="59"/>
      <c r="H31" s="65"/>
      <c r="I31" s="59"/>
      <c r="J31" s="66"/>
      <c r="K31" s="76"/>
      <c r="L31" s="68"/>
      <c r="M31" s="59"/>
      <c r="N31" s="66"/>
      <c r="O31" s="77"/>
      <c r="P31" s="65"/>
      <c r="Q31" s="20"/>
      <c r="R31" s="66"/>
      <c r="S31" s="48"/>
      <c r="T31" s="65"/>
      <c r="U31" s="20"/>
      <c r="V31" s="66"/>
      <c r="W31" s="77"/>
      <c r="X31" s="72"/>
      <c r="Z31" s="73"/>
      <c r="AA31" s="74"/>
      <c r="AB31" s="74"/>
      <c r="AC31" s="74"/>
      <c r="AD31" s="74"/>
      <c r="AE31" s="74"/>
      <c r="AF31" s="74"/>
      <c r="AG31" s="74"/>
      <c r="AH31" s="74"/>
    </row>
    <row r="32" spans="1:34" ht="7.5" customHeight="1">
      <c r="A32" s="62"/>
      <c r="B32" s="62"/>
      <c r="C32" s="62"/>
      <c r="D32" s="62"/>
      <c r="E32" s="78"/>
      <c r="F32" s="78"/>
      <c r="G32" s="78"/>
      <c r="H32" s="78"/>
      <c r="I32" s="79">
        <f>IF(AND($R44=0,$R46=0),"",LEFT(RIGHT(" \"&amp;IF($R64=0,"",SUMPRODUCT($R$44:$T$63,$U$44:$W$63)),10-COLUMN(I64)+7)))</f>
        <v>0</v>
      </c>
      <c r="J32" s="79"/>
      <c r="K32" s="80">
        <f>IF(AND($R44=0,$R46=0),"",LEFT(RIGHT(" \"&amp;IF($R64=0,"",SUMPRODUCT($R$44:$T$63,$U$44:$W$63)),10-COLUMN(K32)+8)))</f>
        <v>0</v>
      </c>
      <c r="L32" s="80"/>
      <c r="M32" s="78">
        <f>IF(AND($R44=0,$R46=0),"",LEFT(RIGHT(" \"&amp;IF($R64=0,"",SUMPRODUCT($R$44:$T$63,$U$44:$W$63)),10-COLUMN(M64)+9)))</f>
        <v>0</v>
      </c>
      <c r="N32" s="78"/>
      <c r="O32" s="79">
        <f>IF(AND($R44=0,$R46=0),"",LEFT(RIGHT(" \"&amp;IF($R64=0,"",SUMPRODUCT($R$44:$T$63,$U$44:$W$63)),10-COLUMN(O32)+10)))</f>
        <v>0</v>
      </c>
      <c r="P32" s="79"/>
      <c r="Q32" s="142">
        <f>IF(AND($R44=0,$R46=0),"",LEFT(RIGHT(" \"&amp;IF($R64=0,"",SUMPRODUCT($R$44:$T$63,$U$44:$W$63)),10-COLUMN(Q64)+11)))</f>
        <v>0</v>
      </c>
      <c r="R32" s="142"/>
      <c r="S32" s="78">
        <f>IF(AND($R44=0,$R46=0),"",LEFT(RIGHT(" \"&amp;IF($R64=0,"",SUMPRODUCT($R$44:$T$63,$U$44:$W$63)),10-COLUMN(S32)+12)))</f>
        <v>0</v>
      </c>
      <c r="T32" s="78"/>
      <c r="U32" s="79">
        <f>IF(AND($R44=0,$R46=0),"",LEFT(RIGHT(" \"&amp;IF($R64=0,"",SUMPRODUCT($R$44:$T$63,$U$44:$W$63)),10-COLUMN(U32)+13)))</f>
        <v>0</v>
      </c>
      <c r="V32" s="79"/>
      <c r="W32" s="81"/>
      <c r="X32" s="81"/>
      <c r="AA32" s="74"/>
      <c r="AB32" s="74"/>
      <c r="AC32" s="74"/>
      <c r="AD32" s="74"/>
      <c r="AE32" s="74"/>
      <c r="AF32" s="74"/>
      <c r="AG32" s="74"/>
      <c r="AH32" s="74"/>
    </row>
    <row r="33" spans="1:34" ht="7.5" customHeight="1">
      <c r="A33" s="62"/>
      <c r="B33" s="62"/>
      <c r="C33" s="62"/>
      <c r="D33" s="62"/>
      <c r="E33" s="78"/>
      <c r="F33" s="78"/>
      <c r="G33" s="78"/>
      <c r="H33" s="78"/>
      <c r="I33" s="79"/>
      <c r="J33" s="79"/>
      <c r="K33" s="80"/>
      <c r="L33" s="80"/>
      <c r="M33" s="78"/>
      <c r="N33" s="78"/>
      <c r="O33" s="79"/>
      <c r="P33" s="79"/>
      <c r="Q33" s="142"/>
      <c r="R33" s="142"/>
      <c r="S33" s="78"/>
      <c r="T33" s="78"/>
      <c r="U33" s="79"/>
      <c r="V33" s="79"/>
      <c r="W33" s="81"/>
      <c r="X33" s="81"/>
      <c r="AA33" s="82" t="s">
        <v>51</v>
      </c>
      <c r="AB33" s="82"/>
      <c r="AC33" s="82"/>
      <c r="AD33" s="82"/>
      <c r="AE33" s="82"/>
      <c r="AF33" s="82"/>
      <c r="AG33" s="82"/>
      <c r="AH33" s="82"/>
    </row>
    <row r="34" spans="1:34" ht="7.5" customHeight="1">
      <c r="A34" s="62"/>
      <c r="B34" s="62"/>
      <c r="C34" s="62"/>
      <c r="D34" s="62"/>
      <c r="E34" s="78"/>
      <c r="F34" s="78"/>
      <c r="G34" s="78"/>
      <c r="H34" s="78"/>
      <c r="I34" s="79"/>
      <c r="J34" s="79"/>
      <c r="K34" s="80"/>
      <c r="L34" s="80"/>
      <c r="M34" s="78"/>
      <c r="N34" s="78"/>
      <c r="O34" s="79"/>
      <c r="P34" s="79"/>
      <c r="Q34" s="142"/>
      <c r="R34" s="142"/>
      <c r="S34" s="78"/>
      <c r="T34" s="78"/>
      <c r="U34" s="79"/>
      <c r="V34" s="79"/>
      <c r="W34" s="81"/>
      <c r="X34" s="81"/>
      <c r="AA34" s="82"/>
      <c r="AB34" s="82"/>
      <c r="AC34" s="82"/>
      <c r="AD34" s="82"/>
      <c r="AE34" s="82"/>
      <c r="AF34" s="82"/>
      <c r="AG34" s="82"/>
      <c r="AH34" s="82"/>
    </row>
    <row r="35" spans="1:34" ht="7.5" customHeight="1">
      <c r="A35" s="62"/>
      <c r="B35" s="62"/>
      <c r="C35" s="62"/>
      <c r="D35" s="62"/>
      <c r="E35" s="78"/>
      <c r="F35" s="78"/>
      <c r="G35" s="78"/>
      <c r="H35" s="78"/>
      <c r="I35" s="79"/>
      <c r="J35" s="79"/>
      <c r="K35" s="80"/>
      <c r="L35" s="80"/>
      <c r="M35" s="78"/>
      <c r="N35" s="78"/>
      <c r="O35" s="79"/>
      <c r="P35" s="79"/>
      <c r="Q35" s="142"/>
      <c r="R35" s="142"/>
      <c r="S35" s="78"/>
      <c r="T35" s="78"/>
      <c r="U35" s="79"/>
      <c r="V35" s="79"/>
      <c r="W35" s="81"/>
      <c r="X35" s="81"/>
      <c r="AA35" s="10" t="s">
        <v>52</v>
      </c>
      <c r="AB35" s="10"/>
      <c r="AC35" s="10"/>
      <c r="AD35" s="10"/>
      <c r="AE35" s="10"/>
      <c r="AF35" s="10"/>
      <c r="AG35" s="10"/>
      <c r="AH35" s="10"/>
    </row>
    <row r="36" spans="1:34" ht="7.5" customHeight="1">
      <c r="A36" s="62"/>
      <c r="B36" s="62"/>
      <c r="C36" s="62"/>
      <c r="D36" s="62"/>
      <c r="E36" s="78"/>
      <c r="F36" s="78"/>
      <c r="G36" s="78"/>
      <c r="H36" s="78"/>
      <c r="I36" s="79"/>
      <c r="J36" s="79"/>
      <c r="K36" s="80"/>
      <c r="L36" s="80"/>
      <c r="M36" s="78"/>
      <c r="N36" s="78"/>
      <c r="O36" s="79"/>
      <c r="P36" s="79"/>
      <c r="Q36" s="142"/>
      <c r="R36" s="142"/>
      <c r="S36" s="78"/>
      <c r="T36" s="78"/>
      <c r="U36" s="79"/>
      <c r="V36" s="79"/>
      <c r="W36" s="81"/>
      <c r="X36" s="81"/>
      <c r="AA36" s="10"/>
      <c r="AB36" s="10"/>
      <c r="AC36" s="10"/>
      <c r="AD36" s="10"/>
      <c r="AE36" s="10"/>
      <c r="AF36" s="10"/>
      <c r="AG36" s="10"/>
      <c r="AH36" s="10"/>
    </row>
    <row r="37" spans="27:34" ht="7.5" customHeight="1">
      <c r="AA37" s="10"/>
      <c r="AB37" s="10"/>
      <c r="AC37" s="10"/>
      <c r="AD37" s="10"/>
      <c r="AE37" s="10"/>
      <c r="AF37" s="10"/>
      <c r="AG37" s="10"/>
      <c r="AH37" s="10"/>
    </row>
    <row r="38" ht="7.5" customHeight="1"/>
    <row r="39" spans="2:34" ht="7.5" customHeight="1">
      <c r="B39" s="44" t="s">
        <v>18</v>
      </c>
      <c r="C39" s="44"/>
      <c r="D39" s="44"/>
      <c r="F39" s="44" t="s">
        <v>77</v>
      </c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</row>
    <row r="40" spans="2:34" ht="7.5" customHeight="1">
      <c r="B40" s="44"/>
      <c r="C40" s="44"/>
      <c r="D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</row>
    <row r="41" spans="2:4" ht="7.5" customHeight="1">
      <c r="B41" s="57"/>
      <c r="C41" s="57"/>
      <c r="D41" s="57"/>
    </row>
    <row r="42" spans="1:34" ht="11.25" customHeight="1">
      <c r="A42" s="83" t="s">
        <v>20</v>
      </c>
      <c r="B42" s="83"/>
      <c r="C42" s="83"/>
      <c r="D42" s="83"/>
      <c r="E42" s="84" t="s">
        <v>54</v>
      </c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 t="s">
        <v>55</v>
      </c>
      <c r="S42" s="84"/>
      <c r="T42" s="84"/>
      <c r="U42" s="84" t="s">
        <v>56</v>
      </c>
      <c r="V42" s="84"/>
      <c r="W42" s="84"/>
      <c r="X42" s="85" t="s">
        <v>57</v>
      </c>
      <c r="Y42" s="85"/>
      <c r="Z42" s="85"/>
      <c r="AA42" s="85"/>
      <c r="AB42" s="85"/>
      <c r="AC42" s="85"/>
      <c r="AD42" s="85"/>
      <c r="AE42" s="85"/>
      <c r="AF42" s="85"/>
      <c r="AG42" s="85"/>
      <c r="AH42" s="85"/>
    </row>
    <row r="43" spans="1:34" ht="11.25" customHeight="1">
      <c r="A43" s="83"/>
      <c r="B43" s="83"/>
      <c r="C43" s="83"/>
      <c r="D43" s="83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</row>
    <row r="44" spans="1:34" s="5" customFormat="1" ht="15" customHeight="1">
      <c r="A44" s="86" t="s">
        <v>58</v>
      </c>
      <c r="B44" s="86"/>
      <c r="C44" s="86"/>
      <c r="D44" s="86"/>
      <c r="E44" s="87" t="s">
        <v>78</v>
      </c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8"/>
      <c r="S44" s="88"/>
      <c r="T44" s="88"/>
      <c r="U44" s="25">
        <v>3955</v>
      </c>
      <c r="V44" s="25"/>
      <c r="W44" s="25"/>
      <c r="X44" s="89"/>
      <c r="Y44" s="89"/>
      <c r="Z44" s="90"/>
      <c r="AA44" s="91">
        <f>IF($R44=0,"",LEFT(RIGHT(" \"&amp;IF($R44=0,"",$R44*$U44),10-COLUMN(AA44)+25)))</f>
        <v>0</v>
      </c>
      <c r="AB44" s="92">
        <f>IF($R44=0,"",LEFT(RIGHT(" \"&amp;IF($R44=0,"",$R44*$U44),10-COLUMN(AB44)+25)))</f>
        <v>0</v>
      </c>
      <c r="AC44" s="93">
        <f>IF($R44=0,"",LEFT(RIGHT(" \"&amp;IF($R44=0,"",$R44*$U44),10-COLUMN(AC44)+25)))</f>
        <v>0</v>
      </c>
      <c r="AD44" s="91">
        <f>IF($R44=0,"",LEFT(RIGHT(" \"&amp;IF($R44=0,"",$R44*$U44),10-COLUMN(AD44)+25)))</f>
        <v>0</v>
      </c>
      <c r="AE44" s="92">
        <f>IF($R44=0,"",LEFT(RIGHT(" \"&amp;IF($R44=0,"",$R44*$U44),10-COLUMN(AE44)+25)))</f>
        <v>0</v>
      </c>
      <c r="AF44" s="93">
        <f>IF($R44=0,"",LEFT(RIGHT(" \"&amp;IF($R44=0,"",$R44*$U44),10-COLUMN(AF44)+25)))</f>
        <v>0</v>
      </c>
      <c r="AG44" s="91">
        <f>IF($R44=0,"",LEFT(RIGHT(" \"&amp;IF($R44=0,"",$R44*$U44),10-COLUMN(AG44)+25)))</f>
        <v>0</v>
      </c>
      <c r="AH44" s="94"/>
    </row>
    <row r="45" spans="1:34" s="5" customFormat="1" ht="15" customHeight="1">
      <c r="A45" s="86"/>
      <c r="B45" s="86"/>
      <c r="C45" s="86"/>
      <c r="D45" s="86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8"/>
      <c r="S45" s="88"/>
      <c r="T45" s="88"/>
      <c r="U45" s="25"/>
      <c r="V45" s="25"/>
      <c r="W45" s="25"/>
      <c r="X45" s="89"/>
      <c r="Y45" s="89"/>
      <c r="Z45" s="90"/>
      <c r="AA45" s="91"/>
      <c r="AB45" s="92"/>
      <c r="AC45" s="93"/>
      <c r="AD45" s="91"/>
      <c r="AE45" s="92"/>
      <c r="AF45" s="93"/>
      <c r="AG45" s="91"/>
      <c r="AH45" s="94"/>
    </row>
    <row r="46" spans="1:34" s="5" customFormat="1" ht="15" customHeight="1">
      <c r="A46" s="86" t="s">
        <v>58</v>
      </c>
      <c r="B46" s="86"/>
      <c r="C46" s="86"/>
      <c r="D46" s="86"/>
      <c r="E46" s="87" t="s">
        <v>79</v>
      </c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8"/>
      <c r="S46" s="88"/>
      <c r="T46" s="88"/>
      <c r="U46" s="25">
        <v>6925</v>
      </c>
      <c r="V46" s="25"/>
      <c r="W46" s="25"/>
      <c r="X46" s="95"/>
      <c r="Y46" s="95"/>
      <c r="Z46" s="96"/>
      <c r="AA46" s="91">
        <f>IF($R46=0,"",LEFT(RIGHT(" \"&amp;IF($R46=0,"",$R46*$U46),10-COLUMN(AA46)+25)))</f>
        <v>0</v>
      </c>
      <c r="AB46" s="92">
        <f>IF($R46=0,"",LEFT(RIGHT(" \"&amp;IF($R46=0,"",$R46*$U46),10-COLUMN(AB46)+25)))</f>
        <v>0</v>
      </c>
      <c r="AC46" s="93">
        <f>IF($R46=0,"",LEFT(RIGHT(" \"&amp;IF($R46=0,"",$R46*$U46),10-COLUMN(AC46)+25)))</f>
        <v>0</v>
      </c>
      <c r="AD46" s="91">
        <f>IF($R46=0,"",LEFT(RIGHT(" \"&amp;IF($R46=0,"",$R46*$U46),10-COLUMN(AD46)+25)))</f>
        <v>0</v>
      </c>
      <c r="AE46" s="92">
        <f>IF($R46=0,"",LEFT(RIGHT(" \"&amp;IF($R46=0,"",$R46*$U46),10-COLUMN(AE46)+25)))</f>
        <v>0</v>
      </c>
      <c r="AF46" s="93">
        <f>IF($R46=0,"",LEFT(RIGHT(" \"&amp;IF($R46=0,"",$R46*$U46),10-COLUMN(AF46)+25)))</f>
        <v>0</v>
      </c>
      <c r="AG46" s="91">
        <f>IF($R46=0,"",LEFT(RIGHT(" \"&amp;IF($R46=0,"",$R46*$U46),10-COLUMN(AG46)+25)))</f>
        <v>0</v>
      </c>
      <c r="AH46" s="94"/>
    </row>
    <row r="47" spans="1:34" s="5" customFormat="1" ht="15" customHeight="1">
      <c r="A47" s="86"/>
      <c r="B47" s="86"/>
      <c r="C47" s="86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8"/>
      <c r="S47" s="88"/>
      <c r="T47" s="88"/>
      <c r="U47" s="25"/>
      <c r="V47" s="25"/>
      <c r="W47" s="25"/>
      <c r="X47" s="95"/>
      <c r="Y47" s="95"/>
      <c r="Z47" s="96"/>
      <c r="AA47" s="91"/>
      <c r="AB47" s="92"/>
      <c r="AC47" s="93"/>
      <c r="AD47" s="91"/>
      <c r="AE47" s="92"/>
      <c r="AF47" s="93"/>
      <c r="AG47" s="91"/>
      <c r="AH47" s="94"/>
    </row>
    <row r="48" spans="1:34" s="5" customFormat="1" ht="15" customHeight="1">
      <c r="A48" s="86" t="s">
        <v>58</v>
      </c>
      <c r="B48" s="86"/>
      <c r="C48" s="86"/>
      <c r="D48" s="86"/>
      <c r="E48" s="100" t="s">
        <v>80</v>
      </c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88"/>
      <c r="S48" s="88"/>
      <c r="T48" s="88"/>
      <c r="U48" s="25">
        <v>7081</v>
      </c>
      <c r="V48" s="25"/>
      <c r="W48" s="25"/>
      <c r="X48" s="89"/>
      <c r="Y48" s="89"/>
      <c r="Z48" s="90"/>
      <c r="AA48" s="91">
        <f>IF($R48=0,"",LEFT(RIGHT(" \"&amp;IF($R48=0,"",$R48*$U48),10-COLUMN(AA48)+25)))</f>
        <v>0</v>
      </c>
      <c r="AB48" s="92">
        <f>IF($R48=0,"",LEFT(RIGHT(" \"&amp;IF($R48=0,"",$R48*$U48),10-COLUMN(AB48)+25)))</f>
        <v>0</v>
      </c>
      <c r="AC48" s="93">
        <f>IF($R48=0,"",LEFT(RIGHT(" \"&amp;IF($R48=0,"",$R48*$U48),10-COLUMN(AC48)+25)))</f>
        <v>0</v>
      </c>
      <c r="AD48" s="91">
        <f>IF($R48=0,"",LEFT(RIGHT(" \"&amp;IF($R48=0,"",$R48*$U48),10-COLUMN(AD48)+25)))</f>
        <v>0</v>
      </c>
      <c r="AE48" s="92">
        <f>IF($R48=0,"",LEFT(RIGHT(" \"&amp;IF($R48=0,"",$R48*$U48),10-COLUMN(AE48)+25)))</f>
        <v>0</v>
      </c>
      <c r="AF48" s="93">
        <f>IF($R48=0,"",LEFT(RIGHT(" \"&amp;IF($R48=0,"",$R48*$U48),10-COLUMN(AF48)+25)))</f>
        <v>0</v>
      </c>
      <c r="AG48" s="91">
        <f>IF($R48=0,"",LEFT(RIGHT(" \"&amp;IF($R48=0,"",$R48*$U48),10-COLUMN(AG48)+25)))</f>
        <v>0</v>
      </c>
      <c r="AH48" s="94"/>
    </row>
    <row r="49" spans="1:34" s="5" customFormat="1" ht="15" customHeight="1">
      <c r="A49" s="86"/>
      <c r="B49" s="86"/>
      <c r="C49" s="86"/>
      <c r="D49" s="86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88"/>
      <c r="S49" s="88"/>
      <c r="T49" s="88"/>
      <c r="U49" s="25"/>
      <c r="V49" s="25"/>
      <c r="W49" s="25"/>
      <c r="X49" s="89"/>
      <c r="Y49" s="89"/>
      <c r="Z49" s="90"/>
      <c r="AA49" s="91"/>
      <c r="AB49" s="92"/>
      <c r="AC49" s="93"/>
      <c r="AD49" s="91"/>
      <c r="AE49" s="92"/>
      <c r="AF49" s="93"/>
      <c r="AG49" s="91"/>
      <c r="AH49" s="94"/>
    </row>
    <row r="50" spans="1:34" s="5" customFormat="1" ht="15" customHeight="1">
      <c r="A50" s="86" t="s">
        <v>58</v>
      </c>
      <c r="B50" s="86"/>
      <c r="C50" s="86"/>
      <c r="D50" s="86"/>
      <c r="E50" s="100" t="s">
        <v>81</v>
      </c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88"/>
      <c r="S50" s="88"/>
      <c r="T50" s="88"/>
      <c r="U50" s="101">
        <v>10051</v>
      </c>
      <c r="V50" s="101"/>
      <c r="W50" s="101"/>
      <c r="X50" s="95"/>
      <c r="Y50" s="95"/>
      <c r="Z50" s="96"/>
      <c r="AA50" s="91">
        <f>IF($R50=0,"",LEFT(RIGHT(" \"&amp;IF($R50=0,"",$R50*$U50),10-COLUMN(AA50)+25)))</f>
        <v>0</v>
      </c>
      <c r="AB50" s="92">
        <f>IF($R50=0,"",LEFT(RIGHT(" \"&amp;IF($R50=0,"",$R50*$U50),10-COLUMN(AB50)+25)))</f>
        <v>0</v>
      </c>
      <c r="AC50" s="93">
        <f>IF($R50=0,"",LEFT(RIGHT(" \"&amp;IF($R50=0,"",$R50*$U50),10-COLUMN(AC50)+25)))</f>
        <v>0</v>
      </c>
      <c r="AD50" s="91">
        <f>IF($R50=0,"",LEFT(RIGHT(" \"&amp;IF($R50=0,"",$R50*$U50),10-COLUMN(AD50)+25)))</f>
        <v>0</v>
      </c>
      <c r="AE50" s="92">
        <f>IF($R50=0,"",LEFT(RIGHT(" \"&amp;IF($R50=0,"",$R50*$U50),10-COLUMN(AE50)+25)))</f>
        <v>0</v>
      </c>
      <c r="AF50" s="93">
        <f>IF($R50=0,"",LEFT(RIGHT(" \"&amp;IF($R50=0,"",$R50*$U50),10-COLUMN(AF50)+25)))</f>
        <v>0</v>
      </c>
      <c r="AG50" s="91">
        <f>IF($R50=0,"",LEFT(RIGHT(" \"&amp;IF($R50=0,"",$R50*$U50),10-COLUMN(AG50)+25)))</f>
        <v>0</v>
      </c>
      <c r="AH50" s="94"/>
    </row>
    <row r="51" spans="1:34" s="5" customFormat="1" ht="15" customHeight="1">
      <c r="A51" s="86"/>
      <c r="B51" s="86"/>
      <c r="C51" s="86"/>
      <c r="D51" s="86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88"/>
      <c r="S51" s="88"/>
      <c r="T51" s="88"/>
      <c r="U51" s="101"/>
      <c r="V51" s="101"/>
      <c r="W51" s="101"/>
      <c r="X51" s="95"/>
      <c r="Y51" s="95"/>
      <c r="Z51" s="96"/>
      <c r="AA51" s="91"/>
      <c r="AB51" s="92"/>
      <c r="AC51" s="93"/>
      <c r="AD51" s="91"/>
      <c r="AE51" s="92"/>
      <c r="AF51" s="93"/>
      <c r="AG51" s="91"/>
      <c r="AH51" s="94"/>
    </row>
    <row r="52" spans="1:34" s="5" customFormat="1" ht="15" customHeight="1">
      <c r="A52" s="86" t="s">
        <v>58</v>
      </c>
      <c r="B52" s="86"/>
      <c r="C52" s="86"/>
      <c r="D52" s="86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9"/>
      <c r="Y52" s="89"/>
      <c r="Z52" s="90"/>
      <c r="AA52" s="91"/>
      <c r="AB52" s="92"/>
      <c r="AC52" s="93"/>
      <c r="AD52" s="91"/>
      <c r="AE52" s="92"/>
      <c r="AF52" s="90"/>
      <c r="AG52" s="91"/>
      <c r="AH52" s="94"/>
    </row>
    <row r="53" spans="1:34" s="5" customFormat="1" ht="15" customHeight="1">
      <c r="A53" s="86"/>
      <c r="B53" s="86"/>
      <c r="C53" s="86"/>
      <c r="D53" s="86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9"/>
      <c r="Y53" s="89"/>
      <c r="Z53" s="90"/>
      <c r="AA53" s="91"/>
      <c r="AB53" s="92"/>
      <c r="AC53" s="93"/>
      <c r="AD53" s="91"/>
      <c r="AE53" s="92"/>
      <c r="AF53" s="90"/>
      <c r="AG53" s="91"/>
      <c r="AH53" s="94"/>
    </row>
    <row r="54" spans="1:34" s="5" customFormat="1" ht="15" customHeight="1">
      <c r="A54" s="86" t="s">
        <v>58</v>
      </c>
      <c r="B54" s="86"/>
      <c r="C54" s="86"/>
      <c r="D54" s="86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95"/>
      <c r="Y54" s="95"/>
      <c r="Z54" s="96"/>
      <c r="AA54" s="97"/>
      <c r="AB54" s="98"/>
      <c r="AC54" s="99"/>
      <c r="AD54" s="97"/>
      <c r="AE54" s="98"/>
      <c r="AF54" s="96"/>
      <c r="AG54" s="97"/>
      <c r="AH54" s="102"/>
    </row>
    <row r="55" spans="1:34" s="5" customFormat="1" ht="15" customHeight="1">
      <c r="A55" s="86"/>
      <c r="B55" s="86"/>
      <c r="C55" s="86"/>
      <c r="D55" s="86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95"/>
      <c r="Y55" s="95"/>
      <c r="Z55" s="96"/>
      <c r="AA55" s="97"/>
      <c r="AB55" s="98"/>
      <c r="AC55" s="99"/>
      <c r="AD55" s="97"/>
      <c r="AE55" s="98"/>
      <c r="AF55" s="96"/>
      <c r="AG55" s="97"/>
      <c r="AH55" s="102"/>
    </row>
    <row r="56" spans="1:34" s="5" customFormat="1" ht="15" customHeight="1">
      <c r="A56" s="86" t="s">
        <v>58</v>
      </c>
      <c r="B56" s="86"/>
      <c r="C56" s="86"/>
      <c r="D56" s="86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9"/>
      <c r="Y56" s="89"/>
      <c r="Z56" s="90"/>
      <c r="AA56" s="91"/>
      <c r="AB56" s="92"/>
      <c r="AC56" s="93"/>
      <c r="AD56" s="91"/>
      <c r="AE56" s="92"/>
      <c r="AF56" s="90"/>
      <c r="AG56" s="91"/>
      <c r="AH56" s="94"/>
    </row>
    <row r="57" spans="1:34" s="5" customFormat="1" ht="15" customHeight="1">
      <c r="A57" s="86"/>
      <c r="B57" s="86"/>
      <c r="C57" s="86"/>
      <c r="D57" s="86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9"/>
      <c r="Y57" s="89"/>
      <c r="Z57" s="90"/>
      <c r="AA57" s="91"/>
      <c r="AB57" s="92"/>
      <c r="AC57" s="93"/>
      <c r="AD57" s="91"/>
      <c r="AE57" s="92"/>
      <c r="AF57" s="90"/>
      <c r="AG57" s="91"/>
      <c r="AH57" s="94"/>
    </row>
    <row r="58" spans="1:34" s="5" customFormat="1" ht="15" customHeight="1">
      <c r="A58" s="86" t="s">
        <v>58</v>
      </c>
      <c r="B58" s="86"/>
      <c r="C58" s="86"/>
      <c r="D58" s="86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95"/>
      <c r="Y58" s="95"/>
      <c r="Z58" s="96"/>
      <c r="AA58" s="97"/>
      <c r="AB58" s="98"/>
      <c r="AC58" s="99"/>
      <c r="AD58" s="97"/>
      <c r="AE58" s="98"/>
      <c r="AF58" s="96"/>
      <c r="AG58" s="97"/>
      <c r="AH58" s="102"/>
    </row>
    <row r="59" spans="1:34" s="5" customFormat="1" ht="15" customHeight="1">
      <c r="A59" s="86"/>
      <c r="B59" s="86"/>
      <c r="C59" s="86"/>
      <c r="D59" s="86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95"/>
      <c r="Y59" s="95"/>
      <c r="Z59" s="96"/>
      <c r="AA59" s="97"/>
      <c r="AB59" s="98"/>
      <c r="AC59" s="99"/>
      <c r="AD59" s="97"/>
      <c r="AE59" s="98"/>
      <c r="AF59" s="96"/>
      <c r="AG59" s="97"/>
      <c r="AH59" s="102"/>
    </row>
    <row r="60" spans="1:34" s="5" customFormat="1" ht="15" customHeight="1">
      <c r="A60" s="86" t="s">
        <v>58</v>
      </c>
      <c r="B60" s="86"/>
      <c r="C60" s="86"/>
      <c r="D60" s="86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9"/>
      <c r="Y60" s="89"/>
      <c r="Z60" s="90"/>
      <c r="AA60" s="91"/>
      <c r="AB60" s="92"/>
      <c r="AC60" s="93"/>
      <c r="AD60" s="91"/>
      <c r="AE60" s="92"/>
      <c r="AF60" s="90"/>
      <c r="AG60" s="91"/>
      <c r="AH60" s="94"/>
    </row>
    <row r="61" spans="1:34" s="5" customFormat="1" ht="15" customHeight="1">
      <c r="A61" s="86"/>
      <c r="B61" s="86"/>
      <c r="C61" s="86"/>
      <c r="D61" s="86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9"/>
      <c r="Y61" s="89"/>
      <c r="Z61" s="90"/>
      <c r="AA61" s="91"/>
      <c r="AB61" s="92"/>
      <c r="AC61" s="93"/>
      <c r="AD61" s="91"/>
      <c r="AE61" s="92"/>
      <c r="AF61" s="90"/>
      <c r="AG61" s="91"/>
      <c r="AH61" s="94"/>
    </row>
    <row r="62" spans="1:34" s="5" customFormat="1" ht="15" customHeight="1">
      <c r="A62" s="103" t="s">
        <v>58</v>
      </c>
      <c r="B62" s="103"/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5"/>
      <c r="Y62" s="105"/>
      <c r="Z62" s="106"/>
      <c r="AA62" s="107"/>
      <c r="AB62" s="108"/>
      <c r="AC62" s="109"/>
      <c r="AD62" s="107"/>
      <c r="AE62" s="108"/>
      <c r="AF62" s="106"/>
      <c r="AG62" s="107"/>
      <c r="AH62" s="110"/>
    </row>
    <row r="63" spans="1:35" s="5" customFormat="1" ht="15" customHeight="1">
      <c r="A63" s="103"/>
      <c r="B63" s="103"/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5"/>
      <c r="Y63" s="105"/>
      <c r="Z63" s="106"/>
      <c r="AA63" s="107"/>
      <c r="AB63" s="108"/>
      <c r="AC63" s="109"/>
      <c r="AD63" s="107"/>
      <c r="AE63" s="108"/>
      <c r="AF63" s="106"/>
      <c r="AG63" s="107"/>
      <c r="AH63" s="110"/>
      <c r="AI63" s="148"/>
    </row>
    <row r="64" spans="18:35" ht="15" customHeight="1">
      <c r="R64" s="83" t="s">
        <v>63</v>
      </c>
      <c r="S64" s="83"/>
      <c r="T64" s="83"/>
      <c r="U64" s="83"/>
      <c r="V64" s="83"/>
      <c r="W64" s="83"/>
      <c r="X64" s="111"/>
      <c r="Y64" s="111"/>
      <c r="Z64" s="112"/>
      <c r="AA64" s="113">
        <f>IF(AND($R$44=0,$R$46=0),"",LEFT(RIGHT(" \"&amp;IF(AND($R$44=0,$R$46=0),"",SUMPRODUCT($R$44:$T$63,$U$44:$W$63)),10-COLUMN(AA64)+25)))</f>
        <v>0</v>
      </c>
      <c r="AB64" s="114">
        <f>IF(AND($R$44=0,$R$46=0),"",LEFT(RIGHT(" \"&amp;IF(AND($R$44=0,$R$46=0),"",SUMPRODUCT($R$44:$T$63,$U$44:$W$63)),10-COLUMN(AB64)+25)))</f>
        <v>0</v>
      </c>
      <c r="AC64" s="115">
        <f>IF(AND($R$44=0,$R$46=0),"",LEFT(RIGHT(" \"&amp;IF(AND($R$44=0,$R$46=0),"",SUMPRODUCT($R$44:$T$63,$U$44:$W$63)),10-COLUMN(AC64)+25)))</f>
        <v>0</v>
      </c>
      <c r="AD64" s="113">
        <f>IF(AND($R$44=0,$R$46=0),"",LEFT(RIGHT(" \"&amp;IF(AND($R$44=0,$R$46=0),"",SUMPRODUCT($R$44:$T$63,$U$44:$W$63)),10-COLUMN(AD64)+25)))</f>
        <v>0</v>
      </c>
      <c r="AE64" s="114">
        <f>IF(AND($R$44=0,$R$46=0),"",LEFT(RIGHT(" \"&amp;IF(AND($R$44=0,$R$46=0),"",SUMPRODUCT($R$44:$T$63,$U$44:$W$63)),10-COLUMN(AE64)+25)))</f>
        <v>0</v>
      </c>
      <c r="AF64" s="115">
        <f>IF(AND($R$44=0,$R$46=0),"",LEFT(RIGHT(" \"&amp;IF(AND($R$44=0,$R$46=0),"",SUMPRODUCT($R$44:$T$63,$U$44:$W$63)),10-COLUMN(AF64)+25)))</f>
        <v>0</v>
      </c>
      <c r="AG64" s="113">
        <f>IF(AND($R$44=0,$R$46=0),"",LEFT(RIGHT(" \"&amp;IF(AND($R$44=0,$R$46=0),"",SUMPRODUCT($R$44:$T$63,$U$44:$W$63)),10-COLUMN(AG64)+25)))</f>
        <v>0</v>
      </c>
      <c r="AH64" s="116">
        <f>IF(AND($R$44=0,$R$46=0),"",LEFT(RIGHT(" \"&amp;IF(AND($R$44=0,$R$46=0),"",SUMPRODUCT($R$44:$T$63,$U$44:$W$63)),10-COLUMN(AH64)+25)))</f>
        <v>0</v>
      </c>
      <c r="AI64" s="149"/>
    </row>
    <row r="65" spans="18:35" ht="15" customHeight="1">
      <c r="R65" s="83"/>
      <c r="S65" s="83"/>
      <c r="T65" s="83"/>
      <c r="U65" s="83"/>
      <c r="V65" s="83"/>
      <c r="W65" s="83"/>
      <c r="X65" s="111"/>
      <c r="Y65" s="111"/>
      <c r="Z65" s="112"/>
      <c r="AA65" s="113"/>
      <c r="AB65" s="114"/>
      <c r="AC65" s="115"/>
      <c r="AD65" s="113"/>
      <c r="AE65" s="114"/>
      <c r="AF65" s="115"/>
      <c r="AG65" s="113"/>
      <c r="AH65" s="116"/>
      <c r="AI65" s="149"/>
    </row>
    <row r="66" spans="18:35" ht="15" customHeight="1">
      <c r="R66" s="147" t="s">
        <v>28</v>
      </c>
      <c r="S66" s="147"/>
      <c r="T66" s="147"/>
      <c r="U66" s="147"/>
      <c r="V66" s="147"/>
      <c r="W66" s="147"/>
      <c r="X66" s="105"/>
      <c r="Y66" s="105"/>
      <c r="Z66" s="106"/>
      <c r="AA66" s="107"/>
      <c r="AB66" s="108"/>
      <c r="AC66" s="109"/>
      <c r="AD66" s="107"/>
      <c r="AE66" s="108"/>
      <c r="AF66" s="106"/>
      <c r="AG66" s="107"/>
      <c r="AH66" s="110"/>
      <c r="AI66" s="149"/>
    </row>
    <row r="67" spans="18:34" ht="15" customHeight="1">
      <c r="R67" s="147"/>
      <c r="S67" s="147"/>
      <c r="T67" s="147"/>
      <c r="U67" s="147"/>
      <c r="V67" s="147"/>
      <c r="W67" s="147"/>
      <c r="X67" s="105"/>
      <c r="Y67" s="105"/>
      <c r="Z67" s="106"/>
      <c r="AA67" s="107"/>
      <c r="AB67" s="108"/>
      <c r="AC67" s="109"/>
      <c r="AD67" s="107"/>
      <c r="AE67" s="108"/>
      <c r="AF67" s="106"/>
      <c r="AG67" s="107"/>
      <c r="AH67" s="110"/>
    </row>
    <row r="68" spans="18:34" ht="15" customHeight="1">
      <c r="R68" s="62" t="s">
        <v>64</v>
      </c>
      <c r="S68" s="62"/>
      <c r="T68" s="62"/>
      <c r="U68" s="62"/>
      <c r="V68" s="62"/>
      <c r="W68" s="62"/>
      <c r="X68" s="118"/>
      <c r="Y68" s="118"/>
      <c r="Z68" s="119">
        <f>IF(AND($R$44=0,$R$46=0),"",LEFT(RIGHT(" \"&amp;IF(AND($R$44=0,$R$46=0),"",SUMPRODUCT($R$44:$T$63,$U$44:$W$63)),10-COLUMN(Z64)+25)))</f>
        <v>0</v>
      </c>
      <c r="AA68" s="120">
        <f>IF(AND($R$44=0,$R$46=0),"",LEFT(RIGHT(" \"&amp;IF(AND($R$44=0,$R$46=0),"",SUMPRODUCT($R$44:$T$63,$U$44:$W$63)),10-COLUMN(AA64)+25)))</f>
        <v>0</v>
      </c>
      <c r="AB68" s="121">
        <f>IF(AND($R$44=0,$R$46=0),"",LEFT(RIGHT(" \"&amp;IF(AND($R$44=0,$R$46=0),"",SUMPRODUCT($R$44:$T$63,$U$44:$W$63)),10-COLUMN(AB64)+25)))</f>
        <v>0</v>
      </c>
      <c r="AC68" s="122">
        <f>IF(AND($R$44=0,$R$46=0),"",LEFT(RIGHT(" \"&amp;IF(AND($R$44=0,$R$46=0),"",SUMPRODUCT($R$44:$T$63,$U$44:$W$63)),10-COLUMN(AC64)+25)))</f>
        <v>0</v>
      </c>
      <c r="AD68" s="120">
        <f>IF(AND($R$44=0,$R$46=0),"",LEFT(RIGHT(" \"&amp;IF(AND($R$44=0,$R$46=0),"",SUMPRODUCT($R$44:$T$63,$U$44:$W$63)),10-COLUMN(AD64)+25)))</f>
        <v>0</v>
      </c>
      <c r="AE68" s="121">
        <f>IF(AND($R$44=0,$R$46=0),"",LEFT(RIGHT(" \"&amp;IF(AND($R$44=0,$R$46=0),"",SUMPRODUCT($R$44:$T$63,$U$44:$W$63)),10-COLUMN(AE64)+25)))</f>
        <v>0</v>
      </c>
      <c r="AF68" s="119">
        <f>IF(AND($R$44=0,$R$46=0),"",LEFT(RIGHT(" \"&amp;IF(AND($R$44=0,$R$46=0),"",SUMPRODUCT($R$44:$T$63,$U$44:$W$63)),10-COLUMN(AF64)+25)))</f>
        <v>0</v>
      </c>
      <c r="AG68" s="120">
        <f>IF(AND($R$44=0,$R$46=0),"",LEFT(RIGHT(" \"&amp;IF(AND($R$44=0,$R$46=0),"",SUMPRODUCT($R$44:$T$63,$U$44:$W$63)),10-COLUMN(AG64)+25)))</f>
        <v>0</v>
      </c>
      <c r="AH68" s="123">
        <f>AH64</f>
        <v>0</v>
      </c>
    </row>
    <row r="69" spans="18:34" ht="15" customHeight="1">
      <c r="R69" s="62"/>
      <c r="S69" s="62"/>
      <c r="T69" s="62"/>
      <c r="U69" s="62"/>
      <c r="V69" s="62"/>
      <c r="W69" s="62"/>
      <c r="X69" s="118"/>
      <c r="Y69" s="118"/>
      <c r="Z69" s="119"/>
      <c r="AA69" s="120"/>
      <c r="AB69" s="121"/>
      <c r="AC69" s="122"/>
      <c r="AD69" s="120"/>
      <c r="AE69" s="121"/>
      <c r="AF69" s="119"/>
      <c r="AG69" s="120"/>
      <c r="AH69" s="123"/>
    </row>
    <row r="70" spans="1:34" ht="7.5" customHeight="1">
      <c r="A70" s="124" t="s">
        <v>65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</row>
    <row r="71" spans="1:34" ht="7.5" customHeight="1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</row>
    <row r="72" spans="1:34" ht="7.5" customHeight="1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</row>
    <row r="73" spans="2:19" ht="7.5" customHeight="1">
      <c r="B73" s="126" t="s">
        <v>31</v>
      </c>
      <c r="C73" s="126"/>
      <c r="D73" s="126"/>
      <c r="E73" s="126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</row>
    <row r="74" spans="2:19" ht="7.5" customHeight="1">
      <c r="B74" s="126"/>
      <c r="C74" s="126"/>
      <c r="D74" s="126"/>
      <c r="E74" s="126"/>
      <c r="G74" s="44" t="s">
        <v>32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</row>
    <row r="75" spans="2:19" ht="7.5" customHeight="1">
      <c r="B75" s="126"/>
      <c r="C75" s="126"/>
      <c r="D75" s="126"/>
      <c r="E75" s="126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</row>
    <row r="76" spans="2:19" ht="7.5" customHeight="1">
      <c r="B76" s="126"/>
      <c r="C76" s="126"/>
      <c r="D76" s="126"/>
      <c r="E76" s="126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</row>
    <row r="77" spans="2:18" ht="7.5" customHeight="1">
      <c r="B77" s="126"/>
      <c r="C77" s="126"/>
      <c r="D77" s="126"/>
      <c r="E77" s="126"/>
      <c r="R77" s="55"/>
    </row>
    <row r="78" spans="2:18" ht="7.5" customHeight="1">
      <c r="B78" s="126"/>
      <c r="C78" s="126"/>
      <c r="D78" s="126"/>
      <c r="E78" s="126"/>
      <c r="H78" s="44" t="s">
        <v>40</v>
      </c>
      <c r="I78" s="44"/>
      <c r="L78" s="54" t="s">
        <v>41</v>
      </c>
      <c r="O78" s="54" t="s">
        <v>42</v>
      </c>
      <c r="R78" s="54" t="s">
        <v>43</v>
      </c>
    </row>
    <row r="79" spans="2:18" ht="7.5" customHeight="1">
      <c r="B79" s="126"/>
      <c r="C79" s="126"/>
      <c r="D79" s="126"/>
      <c r="E79" s="126"/>
      <c r="H79" s="44"/>
      <c r="I79" s="44"/>
      <c r="L79" s="54"/>
      <c r="O79" s="54"/>
      <c r="R79" s="54"/>
    </row>
    <row r="80" spans="2:33" ht="7.5" customHeight="1">
      <c r="B80" s="126"/>
      <c r="C80" s="126"/>
      <c r="D80" s="126"/>
      <c r="E80" s="126"/>
      <c r="R80" s="44" t="s">
        <v>2</v>
      </c>
      <c r="S80" s="44"/>
      <c r="T80" s="44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</row>
    <row r="81" spans="2:33" ht="7.5" customHeight="1">
      <c r="B81" s="126"/>
      <c r="C81" s="126"/>
      <c r="D81" s="126"/>
      <c r="E81" s="126"/>
      <c r="R81" s="44"/>
      <c r="S81" s="44"/>
      <c r="T81" s="44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</row>
    <row r="82" spans="2:5" ht="7.5" customHeight="1">
      <c r="B82" s="126"/>
      <c r="C82" s="126"/>
      <c r="D82" s="126"/>
      <c r="E82" s="126"/>
    </row>
    <row r="83" spans="2:5" ht="7.5" customHeight="1">
      <c r="B83" s="126"/>
      <c r="C83" s="126"/>
      <c r="D83" s="126"/>
      <c r="E83" s="126"/>
    </row>
    <row r="84" spans="2:33" ht="7.5" customHeight="1">
      <c r="B84" s="126"/>
      <c r="C84" s="126"/>
      <c r="D84" s="126"/>
      <c r="E84" s="126"/>
      <c r="R84" s="44" t="s">
        <v>5</v>
      </c>
      <c r="S84" s="44"/>
      <c r="T84" s="44"/>
      <c r="V84" s="59"/>
      <c r="W84" s="59"/>
      <c r="X84" s="59"/>
      <c r="Y84" s="59"/>
      <c r="Z84" s="59"/>
      <c r="AA84" s="59"/>
      <c r="AB84" s="59"/>
      <c r="AC84" s="59"/>
      <c r="AF84" s="54"/>
      <c r="AG84" s="54" t="s">
        <v>46</v>
      </c>
    </row>
    <row r="85" spans="18:33" ht="7.5" customHeight="1">
      <c r="R85" s="44"/>
      <c r="S85" s="44"/>
      <c r="T85" s="44"/>
      <c r="V85" s="59"/>
      <c r="W85" s="59"/>
      <c r="X85" s="59"/>
      <c r="Y85" s="59"/>
      <c r="Z85" s="59"/>
      <c r="AA85" s="59"/>
      <c r="AB85" s="59"/>
      <c r="AC85" s="59"/>
      <c r="AF85" s="54"/>
      <c r="AG85" s="54"/>
    </row>
    <row r="86" spans="16:32" ht="7.5" customHeight="1">
      <c r="P86" s="127" t="s">
        <v>47</v>
      </c>
      <c r="Q86" s="127"/>
      <c r="R86" s="127"/>
      <c r="S86" s="127"/>
      <c r="T86" s="127"/>
      <c r="U86" s="127"/>
      <c r="V86" s="127"/>
      <c r="W86" s="128"/>
      <c r="AF86" s="55"/>
    </row>
    <row r="87" spans="16:23" ht="7.5" customHeight="1">
      <c r="P87" s="127"/>
      <c r="Q87" s="127"/>
      <c r="R87" s="127"/>
      <c r="S87" s="127"/>
      <c r="T87" s="127"/>
      <c r="U87" s="127"/>
      <c r="V87" s="127"/>
      <c r="W87" s="128"/>
    </row>
    <row r="88" ht="7.5" customHeight="1"/>
    <row r="89" spans="3:20" ht="7.5" customHeight="1">
      <c r="C89" s="44" t="s">
        <v>66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</row>
    <row r="90" spans="3:34" ht="7.5" customHeight="1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Y90" s="129" t="s">
        <v>67</v>
      </c>
      <c r="Z90" s="129"/>
      <c r="AA90" s="129"/>
      <c r="AB90" s="129"/>
      <c r="AC90" s="129"/>
      <c r="AD90" s="129"/>
      <c r="AE90" s="130" t="s">
        <v>38</v>
      </c>
      <c r="AF90" s="130"/>
      <c r="AG90" s="130"/>
      <c r="AH90" s="130"/>
    </row>
    <row r="91" spans="6:34" ht="7.5" customHeight="1"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Y91" s="129"/>
      <c r="Z91" s="129"/>
      <c r="AA91" s="129"/>
      <c r="AB91" s="129"/>
      <c r="AC91" s="129"/>
      <c r="AD91" s="129"/>
      <c r="AE91" s="130"/>
      <c r="AF91" s="130"/>
      <c r="AG91" s="130"/>
      <c r="AH91" s="130"/>
    </row>
    <row r="92" spans="3:34" ht="7.5" customHeight="1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Y92" s="131"/>
      <c r="Z92" s="131"/>
      <c r="AA92" s="131"/>
      <c r="AB92" s="131"/>
      <c r="AC92" s="131"/>
      <c r="AD92" s="131"/>
      <c r="AE92" s="132"/>
      <c r="AF92" s="132"/>
      <c r="AG92" s="132"/>
      <c r="AH92" s="132"/>
    </row>
    <row r="93" spans="3:34" ht="7.5" customHeight="1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Y93" s="131"/>
      <c r="Z93" s="131"/>
      <c r="AA93" s="131"/>
      <c r="AB93" s="131"/>
      <c r="AC93" s="131"/>
      <c r="AD93" s="131"/>
      <c r="AE93" s="132"/>
      <c r="AF93" s="132"/>
      <c r="AG93" s="132"/>
      <c r="AH93" s="132"/>
    </row>
    <row r="94" spans="25:34" ht="7.5" customHeight="1">
      <c r="Y94" s="131"/>
      <c r="Z94" s="131"/>
      <c r="AA94" s="131"/>
      <c r="AB94" s="131"/>
      <c r="AC94" s="131"/>
      <c r="AD94" s="131"/>
      <c r="AE94" s="132"/>
      <c r="AF94" s="132"/>
      <c r="AG94" s="132"/>
      <c r="AH94" s="132"/>
    </row>
    <row r="95" spans="25:34" ht="7.5" customHeight="1">
      <c r="Y95" s="131"/>
      <c r="Z95" s="131"/>
      <c r="AA95" s="131"/>
      <c r="AB95" s="131"/>
      <c r="AC95" s="131"/>
      <c r="AD95" s="131"/>
      <c r="AE95" s="132"/>
      <c r="AF95" s="132"/>
      <c r="AG95" s="132"/>
      <c r="AH95" s="132"/>
    </row>
    <row r="96" spans="25:34" ht="7.5" customHeight="1">
      <c r="Y96" s="131"/>
      <c r="Z96" s="131"/>
      <c r="AA96" s="131"/>
      <c r="AB96" s="131"/>
      <c r="AC96" s="131"/>
      <c r="AD96" s="131"/>
      <c r="AE96" s="132"/>
      <c r="AF96" s="132"/>
      <c r="AG96" s="132"/>
      <c r="AH96" s="132"/>
    </row>
    <row r="97" ht="7.5" customHeight="1"/>
    <row r="98" ht="7.5" customHeight="1"/>
    <row r="99" ht="7.5" customHeight="1"/>
  </sheetData>
  <sheetProtection selectLockedCells="1" selectUnlockedCells="1"/>
  <mergeCells count="241">
    <mergeCell ref="A1:AH4"/>
    <mergeCell ref="X5:Y6"/>
    <mergeCell ref="Z5:AA6"/>
    <mergeCell ref="AB5:AB6"/>
    <mergeCell ref="AC5:AD6"/>
    <mergeCell ref="AE5:AE6"/>
    <mergeCell ref="AF5:AG6"/>
    <mergeCell ref="AH5:AH6"/>
    <mergeCell ref="B7:F8"/>
    <mergeCell ref="B10:N11"/>
    <mergeCell ref="R13:T14"/>
    <mergeCell ref="V13:AG14"/>
    <mergeCell ref="V16:AH17"/>
    <mergeCell ref="R19:T20"/>
    <mergeCell ref="V19:AE20"/>
    <mergeCell ref="AG19:AG20"/>
    <mergeCell ref="P21:U22"/>
    <mergeCell ref="B26:K27"/>
    <mergeCell ref="A30:D36"/>
    <mergeCell ref="H30:H31"/>
    <mergeCell ref="J30:J31"/>
    <mergeCell ref="L30:L31"/>
    <mergeCell ref="N30:N31"/>
    <mergeCell ref="P30:P31"/>
    <mergeCell ref="R30:R31"/>
    <mergeCell ref="T30:T31"/>
    <mergeCell ref="V30:V31"/>
    <mergeCell ref="X30:X31"/>
    <mergeCell ref="Z30:Z31"/>
    <mergeCell ref="AA30:AH32"/>
    <mergeCell ref="E32:H36"/>
    <mergeCell ref="I32:J36"/>
    <mergeCell ref="K32:L36"/>
    <mergeCell ref="M32:N36"/>
    <mergeCell ref="O32:P36"/>
    <mergeCell ref="Q32:R36"/>
    <mergeCell ref="S32:T36"/>
    <mergeCell ref="U32:V36"/>
    <mergeCell ref="W32:X36"/>
    <mergeCell ref="AA33:AH34"/>
    <mergeCell ref="AA35:AH37"/>
    <mergeCell ref="B39:D40"/>
    <mergeCell ref="F39:AH40"/>
    <mergeCell ref="A42:D43"/>
    <mergeCell ref="E42:Q43"/>
    <mergeCell ref="R42:T43"/>
    <mergeCell ref="U42:W43"/>
    <mergeCell ref="X42:AH43"/>
    <mergeCell ref="A44:D45"/>
    <mergeCell ref="E44:Q45"/>
    <mergeCell ref="R44:T45"/>
    <mergeCell ref="U44:W45"/>
    <mergeCell ref="X44:Y45"/>
    <mergeCell ref="Z44:Z45"/>
    <mergeCell ref="AA44:AA45"/>
    <mergeCell ref="AB44:AB45"/>
    <mergeCell ref="AC44:AC45"/>
    <mergeCell ref="AD44:AD45"/>
    <mergeCell ref="AE44:AE45"/>
    <mergeCell ref="AF44:AF45"/>
    <mergeCell ref="AG44:AG45"/>
    <mergeCell ref="AH44:AH45"/>
    <mergeCell ref="A46:D47"/>
    <mergeCell ref="E46:Q47"/>
    <mergeCell ref="R46:T47"/>
    <mergeCell ref="U46:W47"/>
    <mergeCell ref="X46:Y47"/>
    <mergeCell ref="Z46:Z47"/>
    <mergeCell ref="AA46:AA47"/>
    <mergeCell ref="AB46:AB47"/>
    <mergeCell ref="AC46:AC47"/>
    <mergeCell ref="AD46:AD47"/>
    <mergeCell ref="AE46:AE47"/>
    <mergeCell ref="AF46:AF47"/>
    <mergeCell ref="AG46:AG47"/>
    <mergeCell ref="AH46:AH47"/>
    <mergeCell ref="A48:D49"/>
    <mergeCell ref="E48:Q49"/>
    <mergeCell ref="R48:T49"/>
    <mergeCell ref="U48:W49"/>
    <mergeCell ref="X48:Y49"/>
    <mergeCell ref="Z48:Z49"/>
    <mergeCell ref="AA48:AA49"/>
    <mergeCell ref="AB48:AB49"/>
    <mergeCell ref="AC48:AC49"/>
    <mergeCell ref="AD48:AD49"/>
    <mergeCell ref="AE48:AE49"/>
    <mergeCell ref="AF48:AF49"/>
    <mergeCell ref="AG48:AG49"/>
    <mergeCell ref="AH48:AH49"/>
    <mergeCell ref="A50:D51"/>
    <mergeCell ref="E50:Q51"/>
    <mergeCell ref="R50:T51"/>
    <mergeCell ref="U50:W51"/>
    <mergeCell ref="X50:Y51"/>
    <mergeCell ref="Z50:Z51"/>
    <mergeCell ref="AA50:AA51"/>
    <mergeCell ref="AB50:AB51"/>
    <mergeCell ref="AC50:AC51"/>
    <mergeCell ref="AD50:AD51"/>
    <mergeCell ref="AE50:AE51"/>
    <mergeCell ref="AF50:AF51"/>
    <mergeCell ref="AG50:AG51"/>
    <mergeCell ref="AH50:AH51"/>
    <mergeCell ref="A52:D53"/>
    <mergeCell ref="E52:Q53"/>
    <mergeCell ref="R52:T53"/>
    <mergeCell ref="U52:W53"/>
    <mergeCell ref="X52:Y53"/>
    <mergeCell ref="Z52:Z53"/>
    <mergeCell ref="AA52:AA53"/>
    <mergeCell ref="AB52:AB53"/>
    <mergeCell ref="AC52:AC53"/>
    <mergeCell ref="AD52:AD53"/>
    <mergeCell ref="AE52:AE53"/>
    <mergeCell ref="AF52:AF53"/>
    <mergeCell ref="AG52:AG53"/>
    <mergeCell ref="AH52:AH53"/>
    <mergeCell ref="A54:D55"/>
    <mergeCell ref="E54:Q55"/>
    <mergeCell ref="R54:T55"/>
    <mergeCell ref="U54:W55"/>
    <mergeCell ref="X54:Y55"/>
    <mergeCell ref="Z54:Z55"/>
    <mergeCell ref="AA54:AA55"/>
    <mergeCell ref="AB54:AB55"/>
    <mergeCell ref="AC54:AC55"/>
    <mergeCell ref="AD54:AD55"/>
    <mergeCell ref="AE54:AE55"/>
    <mergeCell ref="AF54:AF55"/>
    <mergeCell ref="AG54:AG55"/>
    <mergeCell ref="AH54:AH55"/>
    <mergeCell ref="A56:D57"/>
    <mergeCell ref="E56:Q57"/>
    <mergeCell ref="R56:T57"/>
    <mergeCell ref="U56:W57"/>
    <mergeCell ref="X56:Y57"/>
    <mergeCell ref="Z56:Z57"/>
    <mergeCell ref="AA56:AA57"/>
    <mergeCell ref="AB56:AB57"/>
    <mergeCell ref="AC56:AC57"/>
    <mergeCell ref="AD56:AD57"/>
    <mergeCell ref="AE56:AE57"/>
    <mergeCell ref="AF56:AF57"/>
    <mergeCell ref="AG56:AG57"/>
    <mergeCell ref="AH56:AH57"/>
    <mergeCell ref="A58:D59"/>
    <mergeCell ref="E58:Q59"/>
    <mergeCell ref="R58:T59"/>
    <mergeCell ref="U58:W59"/>
    <mergeCell ref="X58:Y59"/>
    <mergeCell ref="Z58:Z59"/>
    <mergeCell ref="AA58:AA59"/>
    <mergeCell ref="AB58:AB59"/>
    <mergeCell ref="AC58:AC59"/>
    <mergeCell ref="AD58:AD59"/>
    <mergeCell ref="AE58:AE59"/>
    <mergeCell ref="AF58:AF59"/>
    <mergeCell ref="AG58:AG59"/>
    <mergeCell ref="AH58:AH59"/>
    <mergeCell ref="A60:D61"/>
    <mergeCell ref="E60:Q61"/>
    <mergeCell ref="R60:T61"/>
    <mergeCell ref="U60:W61"/>
    <mergeCell ref="X60:Y61"/>
    <mergeCell ref="Z60:Z61"/>
    <mergeCell ref="AA60:AA61"/>
    <mergeCell ref="AB60:AB61"/>
    <mergeCell ref="AC60:AC61"/>
    <mergeCell ref="AD60:AD61"/>
    <mergeCell ref="AE60:AE61"/>
    <mergeCell ref="AF60:AF61"/>
    <mergeCell ref="AG60:AG61"/>
    <mergeCell ref="AH60:AH61"/>
    <mergeCell ref="A62:D63"/>
    <mergeCell ref="E62:Q63"/>
    <mergeCell ref="R62:T63"/>
    <mergeCell ref="U62:W63"/>
    <mergeCell ref="X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R64:W65"/>
    <mergeCell ref="X64:Y65"/>
    <mergeCell ref="Z64:Z65"/>
    <mergeCell ref="AA64:AA65"/>
    <mergeCell ref="AB64:AB65"/>
    <mergeCell ref="AC64:AC65"/>
    <mergeCell ref="AD64:AD65"/>
    <mergeCell ref="AE64:AE65"/>
    <mergeCell ref="AF64:AF65"/>
    <mergeCell ref="AG64:AG65"/>
    <mergeCell ref="AH64:AH65"/>
    <mergeCell ref="R66:W67"/>
    <mergeCell ref="X66:Y67"/>
    <mergeCell ref="Z66:Z67"/>
    <mergeCell ref="AA66:AA67"/>
    <mergeCell ref="AB66:AB67"/>
    <mergeCell ref="AC66:AC67"/>
    <mergeCell ref="AD66:AD67"/>
    <mergeCell ref="AE66:AE67"/>
    <mergeCell ref="AF66:AF67"/>
    <mergeCell ref="AG66:AG67"/>
    <mergeCell ref="AH66:AH67"/>
    <mergeCell ref="R68:W69"/>
    <mergeCell ref="X68:Y69"/>
    <mergeCell ref="Z68:Z69"/>
    <mergeCell ref="AA68:AA69"/>
    <mergeCell ref="AB68:AB69"/>
    <mergeCell ref="AC68:AC69"/>
    <mergeCell ref="AD68:AD69"/>
    <mergeCell ref="AE68:AE69"/>
    <mergeCell ref="AF68:AF69"/>
    <mergeCell ref="AG68:AG69"/>
    <mergeCell ref="AH68:AH69"/>
    <mergeCell ref="A70:AH72"/>
    <mergeCell ref="B73:E84"/>
    <mergeCell ref="G74:S75"/>
    <mergeCell ref="H78:I79"/>
    <mergeCell ref="L78:L79"/>
    <mergeCell ref="O78:O79"/>
    <mergeCell ref="R78:R79"/>
    <mergeCell ref="R80:T81"/>
    <mergeCell ref="V80:AG81"/>
    <mergeCell ref="R84:T85"/>
    <mergeCell ref="V84:AC85"/>
    <mergeCell ref="AF84:AF85"/>
    <mergeCell ref="AG84:AG85"/>
    <mergeCell ref="P86:V87"/>
    <mergeCell ref="C89:T90"/>
    <mergeCell ref="Y90:AD91"/>
    <mergeCell ref="AE90:AH91"/>
    <mergeCell ref="C92:T93"/>
    <mergeCell ref="Y92:AD96"/>
    <mergeCell ref="AE92:AH96"/>
  </mergeCells>
  <printOptions/>
  <pageMargins left="0.9840277777777778" right="0.31527777777777777" top="0.39375" bottom="0.3902777777777778" header="0.5118110236220472" footer="0.5118110236220472"/>
  <pageSetup horizontalDpi="300" verticalDpi="300" orientation="portrait" paperSize="9" scale="9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竹内　淳三</cp:lastModifiedBy>
  <cp:lastPrinted>2021-04-05T02:55:16Z</cp:lastPrinted>
  <dcterms:modified xsi:type="dcterms:W3CDTF">2024-04-16T05:10:13Z</dcterms:modified>
  <cp:category/>
  <cp:version/>
  <cp:contentType/>
  <cp:contentStatus/>
</cp:coreProperties>
</file>