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56s\gkyouiku$\000【新Share学教】H2311～\校務支援ｗｅｂ\"/>
    </mc:Choice>
  </mc:AlternateContent>
  <workbookProtection lockWindows="1"/>
  <bookViews>
    <workbookView xWindow="0" yWindow="0" windowWidth="16380" windowHeight="8190" tabRatio="500"/>
  </bookViews>
  <sheets>
    <sheet name="機能要件対応確認表" sheetId="1" r:id="rId1"/>
  </sheets>
  <definedNames>
    <definedName name="_xlnm._FilterDatabase" localSheetId="0">機能要件対応確認表!$A$4:$E$154</definedName>
    <definedName name="_xlnm.Print_Area" localSheetId="0">機能要件対応確認表!$A$1:$E$154</definedName>
    <definedName name="_xlnm.Print_Titles" localSheetId="0">機能要件対応確認表!$4:$4</definedName>
    <definedName name="帳票一覧" localSheetId="0">#REF!</definedName>
    <definedName name="帳票一覧">#REF!</definedName>
    <definedName name="帳票名一覧" localSheetId="0">#REF!</definedName>
    <definedName name="帳票名一覧">#REF!</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154" i="1" l="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<sst xmlns="http://schemas.openxmlformats.org/spreadsheetml/2006/main" count="307" uniqueCount="189">
  <si>
    <t>システム要件　機能確認一覧表</t>
  </si>
  <si>
    <t>No.</t>
  </si>
  <si>
    <t>項目</t>
  </si>
  <si>
    <t>機能内容</t>
  </si>
  <si>
    <t>回答</t>
  </si>
  <si>
    <t>〇に対して代替案の記載、△に対して搭載予定がある場合は時期、カスタマイズが必要な場合は費用をそれぞれ記入してください。</t>
  </si>
  <si>
    <t>管理・運用</t>
  </si>
  <si>
    <t>外字が利用であること。</t>
  </si>
  <si>
    <t>外字はWindowsなどで作成された一般的な外字ファイルを取込み、システム内で利用できること。</t>
  </si>
  <si>
    <t>本市が指定する校務用PCおよび庁内PCで利用が可能であること。</t>
  </si>
  <si>
    <t>データのバックアップは、日次スケジュールに対応していること。</t>
  </si>
  <si>
    <t>データの復元は学校単位で行えること。</t>
  </si>
  <si>
    <t>復元ポイントは一ヵ月以内の任意のポイントを指定できること。</t>
  </si>
  <si>
    <t>学校情報</t>
  </si>
  <si>
    <t>校内で利用する帳票、指導要録等の公簿は本名または通称名の使い分けができるようになっていること。</t>
  </si>
  <si>
    <t>学校名、学校の住所を管理できること。</t>
  </si>
  <si>
    <t>学校名については、（分校等）通常業務で便用する学校名（通称名）と、公簿に記載すべき正式名を管理できること。</t>
  </si>
  <si>
    <t>学校情報を登録・編集することができること。</t>
  </si>
  <si>
    <t>ユーザ管理</t>
  </si>
  <si>
    <t>ユーザ毎に所属・権限を登録・編集できること。</t>
  </si>
  <si>
    <t>登録できるユーザ数には制限がないこと。</t>
  </si>
  <si>
    <t>年度更新</t>
  </si>
  <si>
    <t>同ーシステムで管理される児童生徒が他校へ転学、進学する際には、転学時、進学時に引き継ぐべき学籍、指導要録の記載事項、健康診断結果等の情報は自動的に転学先、進学先の学校に引き継がれるしくみを有すること。</t>
  </si>
  <si>
    <t>教職員情報管理・職員名簿</t>
  </si>
  <si>
    <t>教職員の氏名・教職員番号を登録できること。</t>
  </si>
  <si>
    <t>教職員名は通称名と本名が登録できること。</t>
  </si>
  <si>
    <t>教職員の所属ならびに役職を登録・編集できること 。</t>
  </si>
  <si>
    <t>一人のユーザーが複数の所属ならびに役職を持てるようになっていること。</t>
  </si>
  <si>
    <t>教職員情報として、任意の数・名称の備考欄を設けられること。</t>
  </si>
  <si>
    <t>教職員管理</t>
  </si>
  <si>
    <t>教職員情報について、教育委員会がユーザの登録、削除等を一元的に管理できること。また、アカウント（教育委員会各課　等）によって、編集・閲覧を制限できること。</t>
  </si>
  <si>
    <t>教職員情報をcsvファイル等で取込・出力できること。</t>
  </si>
  <si>
    <t>教職員一覧表等を印刷できること。</t>
  </si>
  <si>
    <t>教職員情報にて管理する項目は自由に設定することができること。
※項目の詳細については別途協議とする</t>
  </si>
  <si>
    <t>任意の様式に沿って、教職員一人ずつの帳票をPDFファイル等で出力できること。</t>
  </si>
  <si>
    <t>セキュリティ</t>
  </si>
  <si>
    <t>ログインID・パスワードによる利用者認証を有したシステムであること。</t>
  </si>
  <si>
    <t>システムへのアクセス、ユーザーのログイン・ログアウト・操作などのログを保持するシステムであること。</t>
  </si>
  <si>
    <t>ログは必要に応じて本市担当者が調査できること。</t>
  </si>
  <si>
    <t>ログインパスワードは「文字の長さ」「必須の文字種」「有効期間」「ログインユーザー名と同一のパスワード使用の可否」「同一文字の反復の可否」など、詳細な設定が可能であること。
※なお、設定については本市と協議の上で決定すること。</t>
  </si>
  <si>
    <t>タイムアウト機能を有していること。</t>
  </si>
  <si>
    <t>アクセス権限</t>
  </si>
  <si>
    <t>年度移行後、過年度のデータは、特定の権限を持ったユーザのみが閲覧・編集できるしくみを有すること。</t>
  </si>
  <si>
    <t>登録されている教職員の所属ならびに役職によって、各機能ごとに使用可・不可や削除・更新等の権限設定が可能なこと。</t>
  </si>
  <si>
    <t>所属、役職とその期間に応じたアクセス制御ができること。</t>
  </si>
  <si>
    <t>アクセス権限については、学校（管理職）が自由に変更できる設定が用意されていること。</t>
  </si>
  <si>
    <t>児童生徒情報管理・児童生徒名簿</t>
  </si>
  <si>
    <t>児童生徒および保護者の氏名を登録できること。</t>
  </si>
  <si>
    <t>児童生徒および保護者の氏名については、（家庭の特別な事情により本名を教室で利用できない場合等）通常、授業中等に使う氏名（通称名）と、住民票に記載されている氏名（本名）を管理できること。</t>
  </si>
  <si>
    <t>通知表においては通称名、指導要録等の公簿においては本名という使い分けができるようになっていること。</t>
  </si>
  <si>
    <t>児童の住所、生年月日、性別、保護者の住所を管理できること。</t>
  </si>
  <si>
    <t>入学／編入／転入／卒業／退学／転出等の異動区分ならびに異動日、異動元（先）の情報等を登録できること。</t>
  </si>
  <si>
    <t>各学年において所属したクラス、指導要録の整理番号、担任の氏名、校長の氏名を表示する機能を有すること。</t>
  </si>
  <si>
    <t>学籍情報として、任意の数・名称の備考欄を設けられること。</t>
  </si>
  <si>
    <t>個人情報保護のため、備考欄では、転出入や進学の際に情報が自動的に引き継がれる備考情報と、引き継がれずに元の学校でのみ保持される備考情報がそれぞれ管理できること。</t>
  </si>
  <si>
    <t>次年度の新入生の学籍情報を、前年度中から予め登録できること。</t>
  </si>
  <si>
    <t>登録された新入生情報は、進学先として登録された学校でExcel等で出力できること。</t>
  </si>
  <si>
    <t>児童生徒の検索を行うことができること。</t>
  </si>
  <si>
    <t>何らかの管理項目から判断して兄弟を一括設定することができること。</t>
  </si>
  <si>
    <t>名簿の作成機能があること。</t>
  </si>
  <si>
    <t>住所録や名列表等、一般的な名簿類については、学校や自治体で個別に作成せずともシステム標準で簡単に作成できること。</t>
  </si>
  <si>
    <t>進級管理</t>
  </si>
  <si>
    <t>進級処理ができること。</t>
  </si>
  <si>
    <t>転入出管理</t>
  </si>
  <si>
    <t>転出入、進学を登録できること。</t>
  </si>
  <si>
    <t>卒業予定の児童に対して進学先の中学校を登録できること。</t>
  </si>
  <si>
    <t>授業クラス編成・学級編成</t>
  </si>
  <si>
    <t>任意の数・名称のクラスを作成でき、児童生徒を任意のクラスに所属させることができること。</t>
  </si>
  <si>
    <t>クラス編成を登録・編集できること。</t>
  </si>
  <si>
    <t>学籍番号を採番できること。</t>
  </si>
  <si>
    <t>出席番号を男女混合で採番をするか、男女別々に採番をするか選択できること。</t>
  </si>
  <si>
    <t>学級ごとに担任、副担任が設定できること。</t>
  </si>
  <si>
    <t>担任・副担任は複数登録できる又は期間を管理できること。</t>
  </si>
  <si>
    <t>特別支援学級を設定し、複数の学年に所属する児童生徒を1つの特別支援学級に所属させることができること。</t>
  </si>
  <si>
    <t>特別学級等に所属する児童生徒については、通常学級と特別学級等の両方に所属させることもできること。</t>
  </si>
  <si>
    <t>次年度のクラスを前年度中から登録することができること。</t>
  </si>
  <si>
    <t>児童生徒の所属情報は年度内の校内での異動にも対応できること。</t>
  </si>
  <si>
    <t>座席表</t>
  </si>
  <si>
    <t>クラス名簿をもとに座席表を作成できること。</t>
  </si>
  <si>
    <t>出欠管理・出席簿</t>
  </si>
  <si>
    <t>各児童生徒の出欠情報を登録できること。</t>
  </si>
  <si>
    <t>出席簿を作成、印刷できること。</t>
  </si>
  <si>
    <t>授業日数はインフルエンザによる学年休業（学年閉鎖）等にも対応できるように、学年ごとに登録・管理することができること。</t>
  </si>
  <si>
    <t>欠席理由は自治体にあわせて設定できること。</t>
  </si>
  <si>
    <t>インフルエンザ等による学級閉鎖の場合は一括で設定できること。</t>
  </si>
  <si>
    <t>長期欠席者等、特定の条件を満たす出欠情報を持つ児童生徒を検索・抽出できること。</t>
  </si>
  <si>
    <t>成績管理</t>
  </si>
  <si>
    <t>学期ごとに担当者が設定した評価項目（平常点、小テスト、定期テスト等）に観点別に素点を入力し、予め設定したルールに従って観点別評価や評定を算出することができること。</t>
  </si>
  <si>
    <t>評価項目はExcel等を用いて一括登録できること。</t>
  </si>
  <si>
    <t>中学校においては、定期テストや実力テストの結果（素点）を入力して成績個票を作成できること。</t>
  </si>
  <si>
    <t>設定された評価項目に対して、評価項目ごとの重みづけを各教員が独自に設定できること。</t>
  </si>
  <si>
    <t>観点別評価や評定を算出する基準となるカッティンググホイント（閾値）を各教員が独自に設定できること。</t>
  </si>
  <si>
    <t>算出された観点別評価および評定は、算出後に編集できること。</t>
  </si>
  <si>
    <t>成績処理の機能（素点からの観点別評価や評定の自動算出の機能）を利用しないでも、通知表や指導要録が作成できるしくみとなっていること。</t>
  </si>
  <si>
    <t>児童生徒個人カルテ</t>
  </si>
  <si>
    <t>各児童生徒について、日常所見を登録することができること。</t>
  </si>
  <si>
    <t>通知表</t>
  </si>
  <si>
    <t>通知表の表紙は各学校ごと、通知表の様式は小学校、中学校でそれぞれが作成できること。</t>
  </si>
  <si>
    <t>通知表の書式を学校において変更できる機能を有すること。</t>
  </si>
  <si>
    <t>通知表の観点は、観点数・観点文言ともに学校で自由に変更できること。</t>
  </si>
  <si>
    <t>成績入力が完了した時点で、通知表・成績一覧表が作成できること。</t>
  </si>
  <si>
    <t>出欠の記録に記載する数値は、出席簿で入力されたデータから自動算出できること。</t>
  </si>
  <si>
    <t>出欠の記録の自動集計の際には、集計対象とする期間を任意に選択できること。</t>
  </si>
  <si>
    <t>特別支援学級に所属する児童生徒については、通常学級に所属する児童生徒とは異なる書式の通知表を件成できること。</t>
  </si>
  <si>
    <t>過年度の成績データ修正は個々の教職員にて任意に行うことはできず、特定のユーザに特別な権限を与えることによって行えるよう制限できる こと。</t>
  </si>
  <si>
    <t>成績は管理職等の確認後にロックできること。またロックは管理職等によって解除できること。</t>
  </si>
  <si>
    <t>指導要録</t>
  </si>
  <si>
    <t>指導要録（様式1・様式2）を作成できること。特別支援学校の指導要録も作成できること。</t>
  </si>
  <si>
    <t>指導要録様式2の成績データを入力することができること。</t>
  </si>
  <si>
    <t>観点別評価と評定の整合性を学校独自の基準に基づき自動的に確認できる機能を有すること。</t>
  </si>
  <si>
    <t>成績入力が完了した時点で、指導要録様式2が作成できること。</t>
  </si>
  <si>
    <t>成績入力が完了した時点で、成績一覧表が作成できること。</t>
  </si>
  <si>
    <t>指導要録様式2の出欠の記録の数値は、出席簿で入力されたデータから自動算出できること。</t>
  </si>
  <si>
    <t>指導要録作成の際には、通知表作成等の際に入力された評定や所見等をコピーできること。</t>
  </si>
  <si>
    <t>転出生の指導要録データはシステム内に保持され、転出後でも転出元の学校でいつでも出力できること。</t>
  </si>
  <si>
    <t>必要に応じて、過年度の指導要録の閲覧・修正を過去に遡って行えること。</t>
  </si>
  <si>
    <t>過年度の指導要録の修正は、個々の教職員にて任意に行うことはできず、特定のユーザに特別な権限を与えることによって行えるよう制限できること。</t>
  </si>
  <si>
    <t>指導要録様式2の成績は管理職等の確認後にロックできること。またロックは管理職等によって解除できること。</t>
  </si>
  <si>
    <t>調査書</t>
  </si>
  <si>
    <t>府の様式で、公立高等学校用の調査書を作成できること。</t>
  </si>
  <si>
    <t>私立高等学校用の調査書についても作成できること。</t>
  </si>
  <si>
    <t>調査書の成績データを入力・出力することができること。</t>
  </si>
  <si>
    <t>出欠の記録の数値は、出席簿で入力されたデータから自動算出できること。</t>
  </si>
  <si>
    <t>出欠の記録の自動算出の際には、集計対象とする期間を任意に選択できること。</t>
  </si>
  <si>
    <t>調査書作成の際には、通知表作成等の際に入力された評定や所見等をコピーできること。</t>
  </si>
  <si>
    <t>調査書の成績は管理職等の確認後にロックできること。またロックは管理職等によって解除できること。</t>
  </si>
  <si>
    <t>成績カルテ
(児童生徒個人の学習状況の紹介)</t>
  </si>
  <si>
    <t>通知表および指導要録様式2に対して入力された成績（教科、道徳、総合的な学習の時間、外国語活動の時間、行動の記録、特別活 動の記録、所見、出欠の記録）について、成績ごとに過年度の成績とともに一覧で表示できること。</t>
  </si>
  <si>
    <t>進級先・就職先管理</t>
  </si>
  <si>
    <t>希望進学先、就職先等の登録ができること。</t>
  </si>
  <si>
    <t>各種成績情報と進学先のデータを帳票にて進路懇談用の個票として出力できること。</t>
  </si>
  <si>
    <t>調査書は希望進学先に基づいて出力できること。</t>
  </si>
  <si>
    <t>体力テスト</t>
  </si>
  <si>
    <t>文部科学省が発行する「新体力テスト実施要項」に基づき体力テストの種目ごとの結果を登録できること。</t>
  </si>
  <si>
    <t>体力テストの結果データを出カできること。</t>
  </si>
  <si>
    <t>総合得点・総合評価を確認できること。</t>
  </si>
  <si>
    <t>体力テストの種目ごと、年齢区分ごとに得点を算出できること。</t>
  </si>
  <si>
    <t>体力テストの総合評価を年齢ごとに算出できること。</t>
  </si>
  <si>
    <t>保健室来室管理</t>
  </si>
  <si>
    <t>保健室の利用状況を登録できること。</t>
  </si>
  <si>
    <t>登録されたデータをもとに集計結果を出力できること。</t>
  </si>
  <si>
    <t>利用状況一覧を印刷できること。</t>
  </si>
  <si>
    <t>登録した情報は保健日誌に反映させることができること。</t>
  </si>
  <si>
    <t>保健日誌</t>
  </si>
  <si>
    <t>保健日誌を登録・印刷することができること。</t>
  </si>
  <si>
    <t>天気、温度、湿度等を入力できること。</t>
  </si>
  <si>
    <t>健康診断管理</t>
  </si>
  <si>
    <t>健康診断の結果を登録できること。</t>
  </si>
  <si>
    <t>健康診断の結果を健康診断票として作成できること。</t>
  </si>
  <si>
    <t>健康診断の結果を各種の治療勧告書として作成できること。</t>
  </si>
  <si>
    <t>健康診断の結果を健康診断一覧表として作成できること。</t>
  </si>
  <si>
    <t>登録されたすべての健康診断項目のデータはExcelで出力できること。</t>
  </si>
  <si>
    <t>健康診断の回数は複数回管理できること。</t>
  </si>
  <si>
    <t>ほとんど同じ値（異常なし等）が入力される健康診断項目もあることを考慮し、入力欄に初期値を一括設定できること。</t>
  </si>
  <si>
    <t>身長、体重は測定日とともに登録できること。</t>
  </si>
  <si>
    <t>身長、体重、測定日のデータより、日本学校保健会が発行する「子供の健康管理フログラム」で作成するのと同じ成長曲線、肥満度曲線を出カできること。</t>
  </si>
  <si>
    <t>身長、体重、測定日のデータより、日本学校保健会が発行する「子供の健康管理ブログラム」で分析できる「成長異常群」9分類に該当する 子どものリストを作成できること。</t>
  </si>
  <si>
    <t>自治体内で転学、進学が発生した場合でも、転学元、進学元の学校で入力した健康診断の結果を転学先、進学先に引継ぎ、最大9年問 連続の健康診断結果を健康診断票で出力できるしくみを有すること。</t>
  </si>
  <si>
    <t>健康観察簿</t>
  </si>
  <si>
    <t>健康観察簿を印刷できること。</t>
  </si>
  <si>
    <t>健康相談記録</t>
  </si>
  <si>
    <t>児童生徒に対して行った健康相談についての記録を登録できること。</t>
  </si>
  <si>
    <t>週案管理・週案簿／時数管理・時数集計</t>
  </si>
  <si>
    <t>週案（週指導計画）を登録・作成できること。</t>
  </si>
  <si>
    <t>時間割が登録されていれば、その時間割をもとに週案を作成できること。</t>
  </si>
  <si>
    <t>予定表に登録された学校行事等のデータを週案に反映させることができること。</t>
  </si>
  <si>
    <t>週案には作成者や管理職がコメントを入力できる備考欄を設定できること。</t>
  </si>
  <si>
    <t>登録された当該週の予定（計画）および累計の時数がそれぞれ自動集計されること。</t>
  </si>
  <si>
    <t>1コマには任意の数の計画（予定）を登録でき、実際に実施した内容が異なる場合にも「実績」を登録できること。またその場合、時数の集計は「実績」に応じた時数となること。</t>
  </si>
  <si>
    <t>担当変更等を考慮し、登録している週案の内容を他の担当者に年度途中に引き継げること。</t>
  </si>
  <si>
    <t>時間割</t>
  </si>
  <si>
    <t>時間割を登録できること。</t>
  </si>
  <si>
    <t>クラスの時間割は週単位でコピーできること。</t>
  </si>
  <si>
    <t>学校日誌</t>
  </si>
  <si>
    <t>学校日誌を作成し、印刷することができること。</t>
  </si>
  <si>
    <t>年間・月間（・週間）行事計画</t>
  </si>
  <si>
    <t>学校の行事計画を予定表に登録することができること。</t>
  </si>
  <si>
    <t>出退勤管理</t>
  </si>
  <si>
    <t>システムへの入力およびICカードリーダーにより出勤時刻および退勤時刻を登録できること。</t>
  </si>
  <si>
    <t>勤務すべき時間を登録できること。</t>
  </si>
  <si>
    <t>教職員の休日を登録できること。</t>
  </si>
  <si>
    <t>出勤時刻、退勤時刻、勤務すべき時間から、教職員ごとに、日ごとに時間外勤務時間を算出できること。</t>
  </si>
  <si>
    <t>教職員が自らの勤務状況記録を一覧で編集できること。</t>
  </si>
  <si>
    <t>教職員ごとに、日ごとの出勤時刻、退勤時刻、時間外勤務時間を確認できること。</t>
  </si>
  <si>
    <t>教職員ごと、週および月ごとに、時間外勤務時間の合計を確認できること。</t>
  </si>
  <si>
    <t>学校ごとに、教職員の月の平均時間外勤務時間を確認できること。</t>
  </si>
  <si>
    <t>校内の教職員を対象に、個々の教職員の時間外勤務時間の月の合計がわかる一覧表を出力できること。</t>
  </si>
  <si>
    <t>【様式第2号】</t>
    <phoneticPr fontId="10"/>
  </si>
  <si>
    <t>同じシステム（データベース）内で管理されている学校へ転学、進学する際、児章生徒の学籍情報、指導要録の情報、健康診断の情報などを自動的に引き継ぐ機能を有すること。</t>
    <rPh sb="58" eb="60">
      <t>ジョウホウ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</si>
</sst>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ＭＳ Ｐゴシック"/>
      <family val="2"/>
      <charset val="128"/>
    </font>
    <font>
      <sz val="11"/>
      <color rgb="FF000000"/>
      <name val="ＭＳ Ｐゴシック"/>
      <family val="3"/>
      <charset val="128"/>
    </font>
    <font>
      <sz val="11"/>
      <name val="Meiryo UI"/>
      <family val="3"/>
      <charset val="128"/>
    </font>
    <font>
      <sz val="6"/>
      <name val="Meiryo UI"/>
      <family val="3"/>
      <charset val="128"/>
    </font>
    <font>
      <sz val="9"/>
      <name val="Meiryo UI"/>
      <family val="3"/>
      <charset val="128"/>
    </font>
    <font>
      <sz val="8"/>
      <name val="Meiryo UI"/>
      <family val="3"/>
      <charset val="128"/>
    </font>
    <font>
      <b/>
      <u/>
      <sz val="6"/>
      <name val="Meiryo UI"/>
      <family val="3"/>
      <charset val="128"/>
    </font>
    <font>
      <b/>
      <u/>
      <sz val="9"/>
      <name val="Meiryo UI"/>
      <family val="3"/>
      <charset val="128"/>
    </font>
    <font>
      <b/>
      <u/>
      <sz val="10"/>
      <name val="Meiryo UI"/>
      <family val="3"/>
      <charset val="128"/>
    </font>
    <font>
      <sz val="10"/>
      <name val="Meiryo UI"/>
      <family val="3"/>
      <charset val="128"/>
    </font>
    <font>
      <sz val="6"/>
      <name val="ＭＳ Ｐゴシック"/>
      <family val="2"/>
      <charset val="128"/>
    </font>
  </fonts>
  <fills count="3">
    <fill>
      <patternFill patternType="none"/>
    </fill>
    <fill>
      <patternFill patternType="gray125"/>
    </fill>
    <fill>
      <patternFill patternType="solid">
        <fgColor rgb="FFF2DCDB"/>
        <bgColor rgb="FFCCCCFF"/>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horizontal="left" vertical="center"/>
    </xf>
    <xf numFmtId="0" fontId="3" fillId="0" borderId="0" xfId="0" applyFont="1" applyAlignment="1">
      <alignment horizontal="right" vertical="center"/>
    </xf>
    <xf numFmtId="0" fontId="6" fillId="0" borderId="0" xfId="0" applyFont="1">
      <alignment vertical="center"/>
    </xf>
    <xf numFmtId="0" fontId="7" fillId="0" borderId="0" xfId="0" applyFont="1" applyAlignment="1">
      <alignment vertical="center" wrapText="1"/>
    </xf>
    <xf numFmtId="0" fontId="8"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vertical="center" wrapText="1"/>
    </xf>
    <xf numFmtId="0" fontId="9" fillId="0" borderId="1" xfId="0" applyFont="1" applyBorder="1">
      <alignment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2" fillId="0" borderId="0" xfId="0" applyFont="1">
      <alignment vertical="center"/>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4"/>
  <sheetViews>
    <sheetView windowProtection="1" tabSelected="1" view="pageBreakPreview" zoomScaleNormal="85" zoomScaleSheetLayoutView="100" zoomScalePageLayoutView="130" workbookViewId="0">
      <pane xSplit="1" ySplit="4" topLeftCell="B5" activePane="bottomRight" state="frozen"/>
      <selection pane="topRight" activeCell="C1" sqref="C1"/>
      <selection pane="bottomLeft" activeCell="A5" sqref="A5"/>
      <selection pane="bottomRight" sqref="A1:A1048576"/>
    </sheetView>
  </sheetViews>
  <sheetFormatPr defaultRowHeight="15.75" x14ac:dyDescent="0.15"/>
  <cols>
    <col min="1" max="1" width="4.375" style="2"/>
    <col min="2" max="2" width="34.5" style="3"/>
    <col min="3" max="3" width="67" style="4"/>
    <col min="4" max="4" width="6.125" style="2"/>
    <col min="5" max="5" width="34.125" style="2"/>
    <col min="6" max="1024" width="8.875" style="1"/>
  </cols>
  <sheetData>
    <row r="1" spans="1:5" x14ac:dyDescent="0.15">
      <c r="A1" s="5" t="s">
        <v>187</v>
      </c>
      <c r="E1" s="6"/>
    </row>
    <row r="2" spans="1:5" ht="8.25" customHeight="1" x14ac:dyDescent="0.15">
      <c r="A2" s="7"/>
      <c r="B2" s="8"/>
    </row>
    <row r="3" spans="1:5" x14ac:dyDescent="0.15">
      <c r="A3" s="9" t="s">
        <v>0</v>
      </c>
      <c r="B3" s="8"/>
    </row>
    <row r="4" spans="1:5" ht="45" customHeight="1" x14ac:dyDescent="0.15">
      <c r="A4" s="10" t="s">
        <v>1</v>
      </c>
      <c r="B4" s="11" t="s">
        <v>2</v>
      </c>
      <c r="C4" s="12" t="s">
        <v>3</v>
      </c>
      <c r="D4" s="13" t="s">
        <v>4</v>
      </c>
      <c r="E4" s="14" t="s">
        <v>5</v>
      </c>
    </row>
    <row r="5" spans="1:5" x14ac:dyDescent="0.15">
      <c r="A5" s="15">
        <f t="shared" ref="A5:A36" si="0">ROW()-4</f>
        <v>1</v>
      </c>
      <c r="B5" s="16" t="s">
        <v>6</v>
      </c>
      <c r="C5" s="17" t="s">
        <v>7</v>
      </c>
      <c r="D5" s="18"/>
      <c r="E5" s="16"/>
    </row>
    <row r="6" spans="1:5" ht="28.5" customHeight="1" x14ac:dyDescent="0.15">
      <c r="A6" s="15">
        <f t="shared" si="0"/>
        <v>2</v>
      </c>
      <c r="B6" s="16" t="s">
        <v>6</v>
      </c>
      <c r="C6" s="17" t="s">
        <v>8</v>
      </c>
      <c r="D6" s="18"/>
      <c r="E6" s="16"/>
    </row>
    <row r="7" spans="1:5" x14ac:dyDescent="0.15">
      <c r="A7" s="15">
        <f t="shared" si="0"/>
        <v>3</v>
      </c>
      <c r="B7" s="16" t="s">
        <v>6</v>
      </c>
      <c r="C7" s="17" t="s">
        <v>9</v>
      </c>
      <c r="D7" s="18"/>
      <c r="E7" s="16"/>
    </row>
    <row r="8" spans="1:5" x14ac:dyDescent="0.15">
      <c r="A8" s="15">
        <f t="shared" si="0"/>
        <v>4</v>
      </c>
      <c r="B8" s="16" t="s">
        <v>6</v>
      </c>
      <c r="C8" s="17" t="s">
        <v>10</v>
      </c>
      <c r="D8" s="18"/>
      <c r="E8" s="16"/>
    </row>
    <row r="9" spans="1:5" x14ac:dyDescent="0.15">
      <c r="A9" s="15">
        <f t="shared" si="0"/>
        <v>5</v>
      </c>
      <c r="B9" s="16" t="s">
        <v>6</v>
      </c>
      <c r="C9" s="17" t="s">
        <v>11</v>
      </c>
      <c r="D9" s="18"/>
      <c r="E9" s="16"/>
    </row>
    <row r="10" spans="1:5" x14ac:dyDescent="0.15">
      <c r="A10" s="15">
        <f t="shared" si="0"/>
        <v>6</v>
      </c>
      <c r="B10" s="16" t="s">
        <v>6</v>
      </c>
      <c r="C10" s="17" t="s">
        <v>12</v>
      </c>
      <c r="D10" s="18"/>
      <c r="E10" s="16"/>
    </row>
    <row r="11" spans="1:5" ht="28.5" customHeight="1" x14ac:dyDescent="0.15">
      <c r="A11" s="15">
        <f t="shared" si="0"/>
        <v>7</v>
      </c>
      <c r="B11" s="16" t="s">
        <v>13</v>
      </c>
      <c r="C11" s="17" t="s">
        <v>14</v>
      </c>
      <c r="D11" s="18"/>
      <c r="E11" s="16"/>
    </row>
    <row r="12" spans="1:5" x14ac:dyDescent="0.15">
      <c r="A12" s="15">
        <f t="shared" si="0"/>
        <v>8</v>
      </c>
      <c r="B12" s="16" t="s">
        <v>13</v>
      </c>
      <c r="C12" s="17" t="s">
        <v>15</v>
      </c>
      <c r="D12" s="18"/>
      <c r="E12" s="16"/>
    </row>
    <row r="13" spans="1:5" ht="28.5" x14ac:dyDescent="0.15">
      <c r="A13" s="15">
        <f t="shared" si="0"/>
        <v>9</v>
      </c>
      <c r="B13" s="16" t="s">
        <v>13</v>
      </c>
      <c r="C13" s="17" t="s">
        <v>16</v>
      </c>
      <c r="D13" s="18"/>
      <c r="E13" s="16"/>
    </row>
    <row r="14" spans="1:5" x14ac:dyDescent="0.15">
      <c r="A14" s="15">
        <f t="shared" si="0"/>
        <v>10</v>
      </c>
      <c r="B14" s="16" t="s">
        <v>13</v>
      </c>
      <c r="C14" s="17" t="s">
        <v>17</v>
      </c>
      <c r="D14" s="18"/>
      <c r="E14" s="16"/>
    </row>
    <row r="15" spans="1:5" x14ac:dyDescent="0.15">
      <c r="A15" s="15">
        <f t="shared" si="0"/>
        <v>11</v>
      </c>
      <c r="B15" s="16" t="s">
        <v>18</v>
      </c>
      <c r="C15" s="16" t="s">
        <v>19</v>
      </c>
      <c r="D15" s="19"/>
      <c r="E15" s="20"/>
    </row>
    <row r="16" spans="1:5" x14ac:dyDescent="0.15">
      <c r="A16" s="15">
        <f t="shared" si="0"/>
        <v>12</v>
      </c>
      <c r="B16" s="16" t="s">
        <v>18</v>
      </c>
      <c r="C16" s="20" t="s">
        <v>20</v>
      </c>
      <c r="D16" s="19"/>
      <c r="E16" s="20"/>
    </row>
    <row r="17" spans="1:5" ht="42.75" x14ac:dyDescent="0.15">
      <c r="A17" s="15">
        <f t="shared" si="0"/>
        <v>13</v>
      </c>
      <c r="B17" s="20" t="s">
        <v>21</v>
      </c>
      <c r="C17" s="20" t="s">
        <v>22</v>
      </c>
      <c r="D17" s="19"/>
      <c r="E17" s="20"/>
    </row>
    <row r="18" spans="1:5" x14ac:dyDescent="0.15">
      <c r="A18" s="15">
        <f t="shared" si="0"/>
        <v>14</v>
      </c>
      <c r="B18" s="16" t="s">
        <v>23</v>
      </c>
      <c r="C18" s="17" t="s">
        <v>24</v>
      </c>
      <c r="D18" s="18"/>
      <c r="E18" s="16"/>
    </row>
    <row r="19" spans="1:5" x14ac:dyDescent="0.15">
      <c r="A19" s="15">
        <f t="shared" si="0"/>
        <v>15</v>
      </c>
      <c r="B19" s="16" t="s">
        <v>23</v>
      </c>
      <c r="C19" s="17" t="s">
        <v>25</v>
      </c>
      <c r="D19" s="18"/>
      <c r="E19" s="16"/>
    </row>
    <row r="20" spans="1:5" x14ac:dyDescent="0.15">
      <c r="A20" s="15">
        <f t="shared" si="0"/>
        <v>16</v>
      </c>
      <c r="B20" s="16" t="s">
        <v>23</v>
      </c>
      <c r="C20" s="17" t="s">
        <v>26</v>
      </c>
      <c r="D20" s="19"/>
      <c r="E20" s="20"/>
    </row>
    <row r="21" spans="1:5" x14ac:dyDescent="0.15">
      <c r="A21" s="15">
        <f t="shared" si="0"/>
        <v>17</v>
      </c>
      <c r="B21" s="16" t="s">
        <v>23</v>
      </c>
      <c r="C21" s="17" t="s">
        <v>27</v>
      </c>
      <c r="D21" s="19"/>
      <c r="E21" s="20"/>
    </row>
    <row r="22" spans="1:5" x14ac:dyDescent="0.15">
      <c r="A22" s="15">
        <f t="shared" si="0"/>
        <v>18</v>
      </c>
      <c r="B22" s="16" t="s">
        <v>23</v>
      </c>
      <c r="C22" s="17" t="s">
        <v>28</v>
      </c>
      <c r="D22" s="19"/>
      <c r="E22" s="20"/>
    </row>
    <row r="23" spans="1:5" s="21" customFormat="1" ht="28.5" x14ac:dyDescent="0.15">
      <c r="A23" s="15">
        <f t="shared" si="0"/>
        <v>19</v>
      </c>
      <c r="B23" s="20" t="s">
        <v>29</v>
      </c>
      <c r="C23" s="17" t="s">
        <v>30</v>
      </c>
      <c r="D23" s="19"/>
      <c r="E23" s="20"/>
    </row>
    <row r="24" spans="1:5" s="21" customFormat="1" x14ac:dyDescent="0.15">
      <c r="A24" s="15">
        <f t="shared" si="0"/>
        <v>20</v>
      </c>
      <c r="B24" s="20" t="s">
        <v>29</v>
      </c>
      <c r="C24" s="17" t="s">
        <v>31</v>
      </c>
      <c r="D24" s="19"/>
      <c r="E24" s="20"/>
    </row>
    <row r="25" spans="1:5" s="21" customFormat="1" x14ac:dyDescent="0.15">
      <c r="A25" s="15">
        <f t="shared" si="0"/>
        <v>21</v>
      </c>
      <c r="B25" s="20" t="s">
        <v>29</v>
      </c>
      <c r="C25" s="17" t="s">
        <v>32</v>
      </c>
      <c r="D25" s="19"/>
      <c r="E25" s="20"/>
    </row>
    <row r="26" spans="1:5" s="21" customFormat="1" ht="28.5" x14ac:dyDescent="0.15">
      <c r="A26" s="15">
        <f t="shared" si="0"/>
        <v>22</v>
      </c>
      <c r="B26" s="20" t="s">
        <v>29</v>
      </c>
      <c r="C26" s="17" t="s">
        <v>33</v>
      </c>
      <c r="D26" s="19"/>
      <c r="E26" s="20"/>
    </row>
    <row r="27" spans="1:5" s="21" customFormat="1" x14ac:dyDescent="0.15">
      <c r="A27" s="15">
        <f t="shared" si="0"/>
        <v>23</v>
      </c>
      <c r="B27" s="20" t="s">
        <v>29</v>
      </c>
      <c r="C27" s="17" t="s">
        <v>34</v>
      </c>
      <c r="D27" s="19"/>
      <c r="E27" s="20"/>
    </row>
    <row r="28" spans="1:5" x14ac:dyDescent="0.15">
      <c r="A28" s="15">
        <f t="shared" si="0"/>
        <v>24</v>
      </c>
      <c r="B28" s="16" t="s">
        <v>35</v>
      </c>
      <c r="C28" s="17" t="s">
        <v>36</v>
      </c>
      <c r="D28" s="18"/>
      <c r="E28" s="16"/>
    </row>
    <row r="29" spans="1:5" ht="28.5" customHeight="1" x14ac:dyDescent="0.15">
      <c r="A29" s="15">
        <f t="shared" si="0"/>
        <v>25</v>
      </c>
      <c r="B29" s="16" t="s">
        <v>35</v>
      </c>
      <c r="C29" s="17" t="s">
        <v>37</v>
      </c>
      <c r="D29" s="18"/>
      <c r="E29" s="16"/>
    </row>
    <row r="30" spans="1:5" x14ac:dyDescent="0.15">
      <c r="A30" s="15">
        <f t="shared" si="0"/>
        <v>26</v>
      </c>
      <c r="B30" s="16" t="s">
        <v>35</v>
      </c>
      <c r="C30" s="17" t="s">
        <v>38</v>
      </c>
      <c r="D30" s="18"/>
      <c r="E30" s="16"/>
    </row>
    <row r="31" spans="1:5" ht="42.75" x14ac:dyDescent="0.15">
      <c r="A31" s="15">
        <f t="shared" si="0"/>
        <v>27</v>
      </c>
      <c r="B31" s="16" t="s">
        <v>35</v>
      </c>
      <c r="C31" s="17" t="s">
        <v>39</v>
      </c>
      <c r="D31" s="18"/>
      <c r="E31" s="16"/>
    </row>
    <row r="32" spans="1:5" x14ac:dyDescent="0.15">
      <c r="A32" s="15">
        <f t="shared" si="0"/>
        <v>28</v>
      </c>
      <c r="B32" s="16" t="s">
        <v>35</v>
      </c>
      <c r="C32" s="17" t="s">
        <v>40</v>
      </c>
      <c r="D32" s="18"/>
      <c r="E32" s="16"/>
    </row>
    <row r="33" spans="1:5" ht="28.5" customHeight="1" x14ac:dyDescent="0.15">
      <c r="A33" s="15">
        <f t="shared" si="0"/>
        <v>29</v>
      </c>
      <c r="B33" s="16" t="s">
        <v>41</v>
      </c>
      <c r="C33" s="20" t="s">
        <v>42</v>
      </c>
      <c r="D33" s="18"/>
      <c r="E33" s="16"/>
    </row>
    <row r="34" spans="1:5" ht="28.5" x14ac:dyDescent="0.15">
      <c r="A34" s="15">
        <f t="shared" si="0"/>
        <v>30</v>
      </c>
      <c r="B34" s="16" t="s">
        <v>41</v>
      </c>
      <c r="C34" s="17" t="s">
        <v>43</v>
      </c>
      <c r="D34" s="19"/>
      <c r="E34" s="20"/>
    </row>
    <row r="35" spans="1:5" x14ac:dyDescent="0.15">
      <c r="A35" s="15">
        <f t="shared" si="0"/>
        <v>31</v>
      </c>
      <c r="B35" s="16" t="s">
        <v>41</v>
      </c>
      <c r="C35" s="17" t="s">
        <v>44</v>
      </c>
      <c r="D35" s="19"/>
      <c r="E35" s="20"/>
    </row>
    <row r="36" spans="1:5" x14ac:dyDescent="0.15">
      <c r="A36" s="15">
        <f t="shared" si="0"/>
        <v>32</v>
      </c>
      <c r="B36" s="16" t="s">
        <v>41</v>
      </c>
      <c r="C36" s="17" t="s">
        <v>45</v>
      </c>
      <c r="D36" s="19"/>
      <c r="E36" s="20"/>
    </row>
    <row r="37" spans="1:5" x14ac:dyDescent="0.15">
      <c r="A37" s="15">
        <f t="shared" ref="A37:A68" si="1">ROW()-4</f>
        <v>33</v>
      </c>
      <c r="B37" s="16" t="s">
        <v>46</v>
      </c>
      <c r="C37" s="17" t="s">
        <v>47</v>
      </c>
      <c r="D37" s="18"/>
      <c r="E37" s="16"/>
    </row>
    <row r="38" spans="1:5" ht="42" customHeight="1" x14ac:dyDescent="0.15">
      <c r="A38" s="15">
        <f t="shared" si="1"/>
        <v>34</v>
      </c>
      <c r="B38" s="16" t="s">
        <v>46</v>
      </c>
      <c r="C38" s="17" t="s">
        <v>48</v>
      </c>
      <c r="D38" s="18"/>
      <c r="E38" s="16"/>
    </row>
    <row r="39" spans="1:5" ht="28.5" customHeight="1" x14ac:dyDescent="0.15">
      <c r="A39" s="15">
        <f t="shared" si="1"/>
        <v>35</v>
      </c>
      <c r="B39" s="16" t="s">
        <v>46</v>
      </c>
      <c r="C39" s="17" t="s">
        <v>49</v>
      </c>
      <c r="D39" s="18"/>
      <c r="E39" s="16"/>
    </row>
    <row r="40" spans="1:5" x14ac:dyDescent="0.15">
      <c r="A40" s="15">
        <f t="shared" si="1"/>
        <v>36</v>
      </c>
      <c r="B40" s="16" t="s">
        <v>46</v>
      </c>
      <c r="C40" s="17" t="s">
        <v>50</v>
      </c>
      <c r="D40" s="18"/>
      <c r="E40" s="16"/>
    </row>
    <row r="41" spans="1:5" ht="28.5" x14ac:dyDescent="0.15">
      <c r="A41" s="15">
        <f t="shared" si="1"/>
        <v>37</v>
      </c>
      <c r="B41" s="16" t="s">
        <v>46</v>
      </c>
      <c r="C41" s="17" t="s">
        <v>51</v>
      </c>
      <c r="D41" s="18"/>
      <c r="E41" s="16"/>
    </row>
    <row r="42" spans="1:5" ht="28.5" x14ac:dyDescent="0.15">
      <c r="A42" s="15">
        <f t="shared" si="1"/>
        <v>38</v>
      </c>
      <c r="B42" s="16" t="s">
        <v>46</v>
      </c>
      <c r="C42" s="17" t="s">
        <v>52</v>
      </c>
      <c r="D42" s="18"/>
      <c r="E42" s="16"/>
    </row>
    <row r="43" spans="1:5" x14ac:dyDescent="0.15">
      <c r="A43" s="15">
        <f t="shared" si="1"/>
        <v>39</v>
      </c>
      <c r="B43" s="16" t="s">
        <v>46</v>
      </c>
      <c r="C43" s="17" t="s">
        <v>53</v>
      </c>
      <c r="D43" s="18"/>
      <c r="E43" s="16"/>
    </row>
    <row r="44" spans="1:5" ht="28.5" x14ac:dyDescent="0.15">
      <c r="A44" s="15">
        <f t="shared" si="1"/>
        <v>40</v>
      </c>
      <c r="B44" s="16" t="s">
        <v>46</v>
      </c>
      <c r="C44" s="17" t="s">
        <v>54</v>
      </c>
      <c r="D44" s="18"/>
      <c r="E44" s="16"/>
    </row>
    <row r="45" spans="1:5" x14ac:dyDescent="0.15">
      <c r="A45" s="15">
        <f t="shared" si="1"/>
        <v>41</v>
      </c>
      <c r="B45" s="16" t="s">
        <v>46</v>
      </c>
      <c r="C45" s="17" t="s">
        <v>55</v>
      </c>
      <c r="D45" s="18"/>
      <c r="E45" s="16"/>
    </row>
    <row r="46" spans="1:5" x14ac:dyDescent="0.15">
      <c r="A46" s="15">
        <f t="shared" si="1"/>
        <v>42</v>
      </c>
      <c r="B46" s="16" t="s">
        <v>46</v>
      </c>
      <c r="C46" s="17" t="s">
        <v>56</v>
      </c>
      <c r="D46" s="18"/>
      <c r="E46" s="16"/>
    </row>
    <row r="47" spans="1:5" x14ac:dyDescent="0.15">
      <c r="A47" s="15">
        <f t="shared" si="1"/>
        <v>43</v>
      </c>
      <c r="B47" s="16" t="s">
        <v>46</v>
      </c>
      <c r="C47" s="17" t="s">
        <v>57</v>
      </c>
      <c r="D47" s="18"/>
      <c r="E47" s="16"/>
    </row>
    <row r="48" spans="1:5" x14ac:dyDescent="0.15">
      <c r="A48" s="15">
        <f t="shared" si="1"/>
        <v>44</v>
      </c>
      <c r="B48" s="16" t="s">
        <v>46</v>
      </c>
      <c r="C48" s="17" t="s">
        <v>58</v>
      </c>
      <c r="D48" s="18"/>
      <c r="E48" s="16"/>
    </row>
    <row r="49" spans="1:5" x14ac:dyDescent="0.15">
      <c r="A49" s="15">
        <f t="shared" si="1"/>
        <v>45</v>
      </c>
      <c r="B49" s="16" t="s">
        <v>46</v>
      </c>
      <c r="C49" s="17" t="s">
        <v>59</v>
      </c>
      <c r="D49" s="18"/>
      <c r="E49" s="16"/>
    </row>
    <row r="50" spans="1:5" ht="28.5" x14ac:dyDescent="0.15">
      <c r="A50" s="15">
        <f t="shared" si="1"/>
        <v>46</v>
      </c>
      <c r="B50" s="16" t="s">
        <v>46</v>
      </c>
      <c r="C50" s="20" t="s">
        <v>60</v>
      </c>
      <c r="D50" s="18"/>
      <c r="E50" s="16"/>
    </row>
    <row r="51" spans="1:5" x14ac:dyDescent="0.15">
      <c r="A51" s="15">
        <f t="shared" si="1"/>
        <v>47</v>
      </c>
      <c r="B51" s="16" t="s">
        <v>61</v>
      </c>
      <c r="C51" s="17" t="s">
        <v>62</v>
      </c>
      <c r="D51" s="18"/>
      <c r="E51" s="16"/>
    </row>
    <row r="52" spans="1:5" x14ac:dyDescent="0.15">
      <c r="A52" s="15">
        <f t="shared" si="1"/>
        <v>48</v>
      </c>
      <c r="B52" s="16" t="s">
        <v>63</v>
      </c>
      <c r="C52" s="17" t="s">
        <v>64</v>
      </c>
      <c r="D52" s="18"/>
      <c r="E52" s="16"/>
    </row>
    <row r="53" spans="1:5" ht="28.5" x14ac:dyDescent="0.15">
      <c r="A53" s="15">
        <f t="shared" si="1"/>
        <v>49</v>
      </c>
      <c r="B53" s="16" t="s">
        <v>63</v>
      </c>
      <c r="C53" s="17" t="s">
        <v>188</v>
      </c>
      <c r="D53" s="18"/>
      <c r="E53" s="16"/>
    </row>
    <row r="54" spans="1:5" x14ac:dyDescent="0.15">
      <c r="A54" s="15">
        <f t="shared" si="1"/>
        <v>50</v>
      </c>
      <c r="B54" s="16" t="s">
        <v>63</v>
      </c>
      <c r="C54" s="17" t="s">
        <v>65</v>
      </c>
      <c r="D54" s="18"/>
      <c r="E54" s="16"/>
    </row>
    <row r="55" spans="1:5" x14ac:dyDescent="0.15">
      <c r="A55" s="15">
        <f t="shared" si="1"/>
        <v>51</v>
      </c>
      <c r="B55" s="16" t="s">
        <v>66</v>
      </c>
      <c r="C55" s="17" t="s">
        <v>67</v>
      </c>
      <c r="D55" s="18"/>
      <c r="E55" s="16"/>
    </row>
    <row r="56" spans="1:5" x14ac:dyDescent="0.15">
      <c r="A56" s="15">
        <f t="shared" si="1"/>
        <v>52</v>
      </c>
      <c r="B56" s="16" t="s">
        <v>66</v>
      </c>
      <c r="C56" s="17" t="s">
        <v>68</v>
      </c>
      <c r="D56" s="18"/>
      <c r="E56" s="16"/>
    </row>
    <row r="57" spans="1:5" x14ac:dyDescent="0.15">
      <c r="A57" s="15">
        <f t="shared" si="1"/>
        <v>53</v>
      </c>
      <c r="B57" s="16" t="s">
        <v>66</v>
      </c>
      <c r="C57" s="17" t="s">
        <v>69</v>
      </c>
      <c r="D57" s="18"/>
      <c r="E57" s="16"/>
    </row>
    <row r="58" spans="1:5" x14ac:dyDescent="0.15">
      <c r="A58" s="15">
        <f t="shared" si="1"/>
        <v>54</v>
      </c>
      <c r="B58" s="16" t="s">
        <v>66</v>
      </c>
      <c r="C58" s="17" t="s">
        <v>70</v>
      </c>
      <c r="D58" s="18"/>
      <c r="E58" s="16"/>
    </row>
    <row r="59" spans="1:5" x14ac:dyDescent="0.15">
      <c r="A59" s="15">
        <f t="shared" si="1"/>
        <v>55</v>
      </c>
      <c r="B59" s="16" t="s">
        <v>66</v>
      </c>
      <c r="C59" s="17" t="s">
        <v>71</v>
      </c>
      <c r="D59" s="18"/>
      <c r="E59" s="16"/>
    </row>
    <row r="60" spans="1:5" x14ac:dyDescent="0.15">
      <c r="A60" s="15">
        <f t="shared" si="1"/>
        <v>56</v>
      </c>
      <c r="B60" s="16" t="s">
        <v>66</v>
      </c>
      <c r="C60" s="17" t="s">
        <v>72</v>
      </c>
      <c r="D60" s="18"/>
      <c r="E60" s="16"/>
    </row>
    <row r="61" spans="1:5" ht="28.5" x14ac:dyDescent="0.15">
      <c r="A61" s="15">
        <f t="shared" si="1"/>
        <v>57</v>
      </c>
      <c r="B61" s="16" t="s">
        <v>66</v>
      </c>
      <c r="C61" s="17" t="s">
        <v>73</v>
      </c>
      <c r="D61" s="18"/>
      <c r="E61" s="16"/>
    </row>
    <row r="62" spans="1:5" ht="28.5" customHeight="1" x14ac:dyDescent="0.15">
      <c r="A62" s="15">
        <f t="shared" si="1"/>
        <v>58</v>
      </c>
      <c r="B62" s="16" t="s">
        <v>66</v>
      </c>
      <c r="C62" s="17" t="s">
        <v>74</v>
      </c>
      <c r="D62" s="18"/>
      <c r="E62" s="16"/>
    </row>
    <row r="63" spans="1:5" x14ac:dyDescent="0.15">
      <c r="A63" s="15">
        <f t="shared" si="1"/>
        <v>59</v>
      </c>
      <c r="B63" s="16" t="s">
        <v>66</v>
      </c>
      <c r="C63" s="17" t="s">
        <v>75</v>
      </c>
      <c r="D63" s="18"/>
      <c r="E63" s="16"/>
    </row>
    <row r="64" spans="1:5" x14ac:dyDescent="0.15">
      <c r="A64" s="15">
        <f t="shared" si="1"/>
        <v>60</v>
      </c>
      <c r="B64" s="16" t="s">
        <v>66</v>
      </c>
      <c r="C64" s="17" t="s">
        <v>76</v>
      </c>
      <c r="D64" s="18"/>
      <c r="E64" s="16"/>
    </row>
    <row r="65" spans="1:5" x14ac:dyDescent="0.15">
      <c r="A65" s="15">
        <f t="shared" si="1"/>
        <v>61</v>
      </c>
      <c r="B65" s="16" t="s">
        <v>77</v>
      </c>
      <c r="C65" s="17" t="s">
        <v>78</v>
      </c>
      <c r="D65" s="18"/>
      <c r="E65" s="16"/>
    </row>
    <row r="66" spans="1:5" x14ac:dyDescent="0.15">
      <c r="A66" s="15">
        <f t="shared" si="1"/>
        <v>62</v>
      </c>
      <c r="B66" s="16" t="s">
        <v>79</v>
      </c>
      <c r="C66" s="17" t="s">
        <v>80</v>
      </c>
      <c r="D66" s="18"/>
      <c r="E66" s="16"/>
    </row>
    <row r="67" spans="1:5" x14ac:dyDescent="0.15">
      <c r="A67" s="15">
        <f t="shared" si="1"/>
        <v>63</v>
      </c>
      <c r="B67" s="16" t="s">
        <v>79</v>
      </c>
      <c r="C67" s="17" t="s">
        <v>81</v>
      </c>
      <c r="D67" s="18"/>
      <c r="E67" s="16"/>
    </row>
    <row r="68" spans="1:5" ht="28.5" x14ac:dyDescent="0.15">
      <c r="A68" s="15">
        <f t="shared" si="1"/>
        <v>64</v>
      </c>
      <c r="B68" s="16" t="s">
        <v>79</v>
      </c>
      <c r="C68" s="17" t="s">
        <v>82</v>
      </c>
      <c r="D68" s="18"/>
      <c r="E68" s="16"/>
    </row>
    <row r="69" spans="1:5" x14ac:dyDescent="0.15">
      <c r="A69" s="15">
        <f t="shared" ref="A69:A100" si="2">ROW()-4</f>
        <v>65</v>
      </c>
      <c r="B69" s="16" t="s">
        <v>79</v>
      </c>
      <c r="C69" s="17" t="s">
        <v>83</v>
      </c>
      <c r="D69" s="18"/>
      <c r="E69" s="16"/>
    </row>
    <row r="70" spans="1:5" x14ac:dyDescent="0.15">
      <c r="A70" s="15">
        <f t="shared" si="2"/>
        <v>66</v>
      </c>
      <c r="B70" s="16" t="s">
        <v>79</v>
      </c>
      <c r="C70" s="17" t="s">
        <v>84</v>
      </c>
      <c r="D70" s="18"/>
      <c r="E70" s="16"/>
    </row>
    <row r="71" spans="1:5" x14ac:dyDescent="0.15">
      <c r="A71" s="15">
        <f t="shared" si="2"/>
        <v>67</v>
      </c>
      <c r="B71" s="16" t="s">
        <v>79</v>
      </c>
      <c r="C71" s="17" t="s">
        <v>85</v>
      </c>
      <c r="D71" s="18"/>
      <c r="E71" s="16"/>
    </row>
    <row r="72" spans="1:5" ht="28.5" x14ac:dyDescent="0.15">
      <c r="A72" s="15">
        <f t="shared" si="2"/>
        <v>68</v>
      </c>
      <c r="B72" s="16" t="s">
        <v>86</v>
      </c>
      <c r="C72" s="17" t="s">
        <v>87</v>
      </c>
      <c r="D72" s="18"/>
      <c r="E72" s="16"/>
    </row>
    <row r="73" spans="1:5" x14ac:dyDescent="0.15">
      <c r="A73" s="15">
        <f t="shared" si="2"/>
        <v>69</v>
      </c>
      <c r="B73" s="16" t="s">
        <v>86</v>
      </c>
      <c r="C73" s="17" t="s">
        <v>88</v>
      </c>
      <c r="D73" s="18"/>
      <c r="E73" s="16"/>
    </row>
    <row r="74" spans="1:5" ht="28.5" customHeight="1" x14ac:dyDescent="0.15">
      <c r="A74" s="15">
        <f t="shared" si="2"/>
        <v>70</v>
      </c>
      <c r="B74" s="16" t="s">
        <v>86</v>
      </c>
      <c r="C74" s="17" t="s">
        <v>89</v>
      </c>
      <c r="D74" s="18"/>
      <c r="E74" s="16"/>
    </row>
    <row r="75" spans="1:5" x14ac:dyDescent="0.15">
      <c r="A75" s="15">
        <f t="shared" si="2"/>
        <v>71</v>
      </c>
      <c r="B75" s="16" t="s">
        <v>86</v>
      </c>
      <c r="C75" s="17" t="s">
        <v>90</v>
      </c>
      <c r="D75" s="18"/>
      <c r="E75" s="16"/>
    </row>
    <row r="76" spans="1:5" ht="28.5" customHeight="1" x14ac:dyDescent="0.15">
      <c r="A76" s="15">
        <f t="shared" si="2"/>
        <v>72</v>
      </c>
      <c r="B76" s="16" t="s">
        <v>86</v>
      </c>
      <c r="C76" s="17" t="s">
        <v>91</v>
      </c>
      <c r="D76" s="18"/>
      <c r="E76" s="16"/>
    </row>
    <row r="77" spans="1:5" x14ac:dyDescent="0.15">
      <c r="A77" s="15">
        <f t="shared" si="2"/>
        <v>73</v>
      </c>
      <c r="B77" s="16" t="s">
        <v>86</v>
      </c>
      <c r="C77" s="17" t="s">
        <v>92</v>
      </c>
      <c r="D77" s="18"/>
      <c r="E77" s="16"/>
    </row>
    <row r="78" spans="1:5" ht="28.5" x14ac:dyDescent="0.15">
      <c r="A78" s="15">
        <f t="shared" si="2"/>
        <v>74</v>
      </c>
      <c r="B78" s="16" t="s">
        <v>86</v>
      </c>
      <c r="C78" s="20" t="s">
        <v>93</v>
      </c>
      <c r="D78" s="18"/>
      <c r="E78" s="16"/>
    </row>
    <row r="79" spans="1:5" x14ac:dyDescent="0.15">
      <c r="A79" s="15">
        <f t="shared" si="2"/>
        <v>75</v>
      </c>
      <c r="B79" s="16" t="s">
        <v>94</v>
      </c>
      <c r="C79" s="17" t="s">
        <v>95</v>
      </c>
      <c r="D79" s="18"/>
      <c r="E79" s="16"/>
    </row>
    <row r="80" spans="1:5" ht="28.5" customHeight="1" x14ac:dyDescent="0.15">
      <c r="A80" s="15">
        <f t="shared" si="2"/>
        <v>76</v>
      </c>
      <c r="B80" s="16" t="s">
        <v>96</v>
      </c>
      <c r="C80" s="17" t="s">
        <v>97</v>
      </c>
      <c r="D80" s="18"/>
      <c r="E80" s="16"/>
    </row>
    <row r="81" spans="1:5" x14ac:dyDescent="0.15">
      <c r="A81" s="15">
        <f t="shared" si="2"/>
        <v>77</v>
      </c>
      <c r="B81" s="16" t="s">
        <v>96</v>
      </c>
      <c r="C81" s="17" t="s">
        <v>98</v>
      </c>
      <c r="D81" s="18"/>
      <c r="E81" s="16"/>
    </row>
    <row r="82" spans="1:5" x14ac:dyDescent="0.15">
      <c r="A82" s="15">
        <f t="shared" si="2"/>
        <v>78</v>
      </c>
      <c r="B82" s="16" t="s">
        <v>96</v>
      </c>
      <c r="C82" s="17" t="s">
        <v>99</v>
      </c>
      <c r="D82" s="18"/>
      <c r="E82" s="16"/>
    </row>
    <row r="83" spans="1:5" x14ac:dyDescent="0.15">
      <c r="A83" s="15">
        <f t="shared" si="2"/>
        <v>79</v>
      </c>
      <c r="B83" s="16" t="s">
        <v>96</v>
      </c>
      <c r="C83" s="17" t="s">
        <v>100</v>
      </c>
      <c r="D83" s="18"/>
      <c r="E83" s="16"/>
    </row>
    <row r="84" spans="1:5" x14ac:dyDescent="0.15">
      <c r="A84" s="15">
        <f t="shared" si="2"/>
        <v>80</v>
      </c>
      <c r="B84" s="16" t="s">
        <v>96</v>
      </c>
      <c r="C84" s="17" t="s">
        <v>101</v>
      </c>
      <c r="D84" s="18"/>
      <c r="E84" s="16"/>
    </row>
    <row r="85" spans="1:5" x14ac:dyDescent="0.15">
      <c r="A85" s="15">
        <f t="shared" si="2"/>
        <v>81</v>
      </c>
      <c r="B85" s="16" t="s">
        <v>96</v>
      </c>
      <c r="C85" s="17" t="s">
        <v>102</v>
      </c>
      <c r="D85" s="18"/>
      <c r="E85" s="16"/>
    </row>
    <row r="86" spans="1:5" ht="28.5" x14ac:dyDescent="0.15">
      <c r="A86" s="15">
        <f t="shared" si="2"/>
        <v>82</v>
      </c>
      <c r="B86" s="16" t="s">
        <v>96</v>
      </c>
      <c r="C86" s="17" t="s">
        <v>103</v>
      </c>
      <c r="D86" s="18"/>
      <c r="E86" s="16"/>
    </row>
    <row r="87" spans="1:5" ht="28.5" x14ac:dyDescent="0.15">
      <c r="A87" s="15">
        <f t="shared" si="2"/>
        <v>83</v>
      </c>
      <c r="B87" s="16" t="s">
        <v>96</v>
      </c>
      <c r="C87" s="17" t="s">
        <v>104</v>
      </c>
      <c r="D87" s="18"/>
      <c r="E87" s="16"/>
    </row>
    <row r="88" spans="1:5" x14ac:dyDescent="0.15">
      <c r="A88" s="15">
        <f t="shared" si="2"/>
        <v>84</v>
      </c>
      <c r="B88" s="16" t="s">
        <v>96</v>
      </c>
      <c r="C88" s="17" t="s">
        <v>105</v>
      </c>
      <c r="D88" s="18"/>
      <c r="E88" s="16"/>
    </row>
    <row r="89" spans="1:5" ht="28.5" customHeight="1" x14ac:dyDescent="0.15">
      <c r="A89" s="15">
        <f t="shared" si="2"/>
        <v>85</v>
      </c>
      <c r="B89" s="20" t="s">
        <v>106</v>
      </c>
      <c r="C89" s="20" t="s">
        <v>107</v>
      </c>
      <c r="D89" s="18"/>
      <c r="E89" s="16"/>
    </row>
    <row r="90" spans="1:5" x14ac:dyDescent="0.15">
      <c r="A90" s="15">
        <f t="shared" si="2"/>
        <v>86</v>
      </c>
      <c r="B90" s="20" t="s">
        <v>106</v>
      </c>
      <c r="C90" s="17" t="s">
        <v>108</v>
      </c>
      <c r="D90" s="18"/>
      <c r="E90" s="16"/>
    </row>
    <row r="91" spans="1:5" ht="28.5" customHeight="1" x14ac:dyDescent="0.15">
      <c r="A91" s="15">
        <f t="shared" si="2"/>
        <v>87</v>
      </c>
      <c r="B91" s="20" t="s">
        <v>106</v>
      </c>
      <c r="C91" s="17" t="s">
        <v>109</v>
      </c>
      <c r="D91" s="18"/>
      <c r="E91" s="16"/>
    </row>
    <row r="92" spans="1:5" x14ac:dyDescent="0.15">
      <c r="A92" s="15">
        <f t="shared" si="2"/>
        <v>88</v>
      </c>
      <c r="B92" s="20" t="s">
        <v>106</v>
      </c>
      <c r="C92" s="17" t="s">
        <v>110</v>
      </c>
      <c r="D92" s="18"/>
      <c r="E92" s="16"/>
    </row>
    <row r="93" spans="1:5" x14ac:dyDescent="0.15">
      <c r="A93" s="15">
        <f t="shared" si="2"/>
        <v>89</v>
      </c>
      <c r="B93" s="20" t="s">
        <v>106</v>
      </c>
      <c r="C93" s="17" t="s">
        <v>111</v>
      </c>
      <c r="D93" s="18"/>
      <c r="E93" s="16"/>
    </row>
    <row r="94" spans="1:5" ht="28.5" customHeight="1" x14ac:dyDescent="0.15">
      <c r="A94" s="15">
        <f t="shared" si="2"/>
        <v>90</v>
      </c>
      <c r="B94" s="20" t="s">
        <v>106</v>
      </c>
      <c r="C94" s="17" t="s">
        <v>112</v>
      </c>
      <c r="D94" s="18"/>
      <c r="E94" s="16"/>
    </row>
    <row r="95" spans="1:5" x14ac:dyDescent="0.15">
      <c r="A95" s="15">
        <f t="shared" si="2"/>
        <v>91</v>
      </c>
      <c r="B95" s="20" t="s">
        <v>106</v>
      </c>
      <c r="C95" s="17" t="s">
        <v>113</v>
      </c>
      <c r="D95" s="18"/>
      <c r="E95" s="16"/>
    </row>
    <row r="96" spans="1:5" ht="28.5" customHeight="1" x14ac:dyDescent="0.15">
      <c r="A96" s="15">
        <f t="shared" si="2"/>
        <v>92</v>
      </c>
      <c r="B96" s="20" t="s">
        <v>106</v>
      </c>
      <c r="C96" s="17" t="s">
        <v>114</v>
      </c>
      <c r="D96" s="18"/>
      <c r="E96" s="16"/>
    </row>
    <row r="97" spans="1:5" x14ac:dyDescent="0.15">
      <c r="A97" s="15">
        <f t="shared" si="2"/>
        <v>93</v>
      </c>
      <c r="B97" s="20" t="s">
        <v>106</v>
      </c>
      <c r="C97" s="17" t="s">
        <v>115</v>
      </c>
      <c r="D97" s="18"/>
      <c r="E97" s="16"/>
    </row>
    <row r="98" spans="1:5" ht="28.5" x14ac:dyDescent="0.15">
      <c r="A98" s="15">
        <f t="shared" si="2"/>
        <v>94</v>
      </c>
      <c r="B98" s="20" t="s">
        <v>106</v>
      </c>
      <c r="C98" s="17" t="s">
        <v>116</v>
      </c>
      <c r="D98" s="18"/>
      <c r="E98" s="16"/>
    </row>
    <row r="99" spans="1:5" ht="28.5" customHeight="1" x14ac:dyDescent="0.15">
      <c r="A99" s="15">
        <f t="shared" si="2"/>
        <v>95</v>
      </c>
      <c r="B99" s="20" t="s">
        <v>106</v>
      </c>
      <c r="C99" s="17" t="s">
        <v>117</v>
      </c>
      <c r="D99" s="18"/>
      <c r="E99" s="16"/>
    </row>
    <row r="100" spans="1:5" x14ac:dyDescent="0.15">
      <c r="A100" s="15">
        <f t="shared" si="2"/>
        <v>96</v>
      </c>
      <c r="B100" s="16" t="s">
        <v>118</v>
      </c>
      <c r="C100" s="17" t="s">
        <v>119</v>
      </c>
      <c r="D100" s="18"/>
      <c r="E100" s="16"/>
    </row>
    <row r="101" spans="1:5" x14ac:dyDescent="0.15">
      <c r="A101" s="15">
        <f t="shared" ref="A101:A132" si="3">ROW()-4</f>
        <v>97</v>
      </c>
      <c r="B101" s="16" t="s">
        <v>118</v>
      </c>
      <c r="C101" s="17" t="s">
        <v>120</v>
      </c>
      <c r="D101" s="18"/>
      <c r="E101" s="16"/>
    </row>
    <row r="102" spans="1:5" x14ac:dyDescent="0.15">
      <c r="A102" s="15">
        <f t="shared" si="3"/>
        <v>98</v>
      </c>
      <c r="B102" s="16" t="s">
        <v>118</v>
      </c>
      <c r="C102" s="17" t="s">
        <v>121</v>
      </c>
      <c r="D102" s="18"/>
      <c r="E102" s="16"/>
    </row>
    <row r="103" spans="1:5" x14ac:dyDescent="0.15">
      <c r="A103" s="15">
        <f t="shared" si="3"/>
        <v>99</v>
      </c>
      <c r="B103" s="16" t="s">
        <v>118</v>
      </c>
      <c r="C103" s="17" t="s">
        <v>122</v>
      </c>
      <c r="D103" s="18"/>
      <c r="E103" s="16"/>
    </row>
    <row r="104" spans="1:5" x14ac:dyDescent="0.15">
      <c r="A104" s="15">
        <f t="shared" si="3"/>
        <v>100</v>
      </c>
      <c r="B104" s="16" t="s">
        <v>118</v>
      </c>
      <c r="C104" s="17" t="s">
        <v>123</v>
      </c>
      <c r="D104" s="18"/>
      <c r="E104" s="16"/>
    </row>
    <row r="105" spans="1:5" x14ac:dyDescent="0.15">
      <c r="A105" s="15">
        <f t="shared" si="3"/>
        <v>101</v>
      </c>
      <c r="B105" s="16" t="s">
        <v>118</v>
      </c>
      <c r="C105" s="17" t="s">
        <v>124</v>
      </c>
      <c r="D105" s="18"/>
      <c r="E105" s="16"/>
    </row>
    <row r="106" spans="1:5" ht="28.5" customHeight="1" x14ac:dyDescent="0.15">
      <c r="A106" s="15">
        <f t="shared" si="3"/>
        <v>102</v>
      </c>
      <c r="B106" s="16" t="s">
        <v>118</v>
      </c>
      <c r="C106" s="17" t="s">
        <v>125</v>
      </c>
      <c r="D106" s="18"/>
      <c r="E106" s="16"/>
    </row>
    <row r="107" spans="1:5" ht="42.75" x14ac:dyDescent="0.15">
      <c r="A107" s="15">
        <f t="shared" si="3"/>
        <v>103</v>
      </c>
      <c r="B107" s="16" t="s">
        <v>126</v>
      </c>
      <c r="C107" s="17" t="s">
        <v>127</v>
      </c>
      <c r="D107" s="18"/>
      <c r="E107" s="16"/>
    </row>
    <row r="108" spans="1:5" x14ac:dyDescent="0.15">
      <c r="A108" s="15">
        <f t="shared" si="3"/>
        <v>104</v>
      </c>
      <c r="B108" s="20" t="s">
        <v>128</v>
      </c>
      <c r="C108" s="17" t="s">
        <v>129</v>
      </c>
      <c r="D108" s="18"/>
      <c r="E108" s="16"/>
    </row>
    <row r="109" spans="1:5" x14ac:dyDescent="0.15">
      <c r="A109" s="15">
        <f t="shared" si="3"/>
        <v>105</v>
      </c>
      <c r="B109" s="20" t="s">
        <v>128</v>
      </c>
      <c r="C109" s="17" t="s">
        <v>130</v>
      </c>
      <c r="D109" s="18"/>
      <c r="E109" s="16"/>
    </row>
    <row r="110" spans="1:5" x14ac:dyDescent="0.15">
      <c r="A110" s="15">
        <f t="shared" si="3"/>
        <v>106</v>
      </c>
      <c r="B110" s="20" t="s">
        <v>128</v>
      </c>
      <c r="C110" s="17" t="s">
        <v>131</v>
      </c>
      <c r="D110" s="18"/>
      <c r="E110" s="16"/>
    </row>
    <row r="111" spans="1:5" ht="28.5" customHeight="1" x14ac:dyDescent="0.15">
      <c r="A111" s="15">
        <f t="shared" si="3"/>
        <v>107</v>
      </c>
      <c r="B111" s="16" t="s">
        <v>132</v>
      </c>
      <c r="C111" s="17" t="s">
        <v>133</v>
      </c>
      <c r="D111" s="18"/>
      <c r="E111" s="16"/>
    </row>
    <row r="112" spans="1:5" x14ac:dyDescent="0.15">
      <c r="A112" s="15">
        <f t="shared" si="3"/>
        <v>108</v>
      </c>
      <c r="B112" s="16" t="s">
        <v>132</v>
      </c>
      <c r="C112" s="17" t="s">
        <v>134</v>
      </c>
      <c r="D112" s="18"/>
      <c r="E112" s="16"/>
    </row>
    <row r="113" spans="1:5" x14ac:dyDescent="0.15">
      <c r="A113" s="15">
        <f t="shared" si="3"/>
        <v>109</v>
      </c>
      <c r="B113" s="16" t="s">
        <v>132</v>
      </c>
      <c r="C113" s="17" t="s">
        <v>135</v>
      </c>
      <c r="D113" s="18"/>
      <c r="E113" s="16"/>
    </row>
    <row r="114" spans="1:5" x14ac:dyDescent="0.15">
      <c r="A114" s="15">
        <f t="shared" si="3"/>
        <v>110</v>
      </c>
      <c r="B114" s="16" t="s">
        <v>132</v>
      </c>
      <c r="C114" s="17" t="s">
        <v>136</v>
      </c>
      <c r="D114" s="18"/>
      <c r="E114" s="16"/>
    </row>
    <row r="115" spans="1:5" x14ac:dyDescent="0.15">
      <c r="A115" s="15">
        <f t="shared" si="3"/>
        <v>111</v>
      </c>
      <c r="B115" s="16" t="s">
        <v>132</v>
      </c>
      <c r="C115" s="17" t="s">
        <v>137</v>
      </c>
      <c r="D115" s="18"/>
      <c r="E115" s="16"/>
    </row>
    <row r="116" spans="1:5" x14ac:dyDescent="0.15">
      <c r="A116" s="15">
        <f t="shared" si="3"/>
        <v>112</v>
      </c>
      <c r="B116" s="16" t="s">
        <v>138</v>
      </c>
      <c r="C116" s="17" t="s">
        <v>139</v>
      </c>
      <c r="D116" s="18"/>
      <c r="E116" s="16"/>
    </row>
    <row r="117" spans="1:5" x14ac:dyDescent="0.15">
      <c r="A117" s="15">
        <f t="shared" si="3"/>
        <v>113</v>
      </c>
      <c r="B117" s="16" t="s">
        <v>138</v>
      </c>
      <c r="C117" s="17" t="s">
        <v>140</v>
      </c>
      <c r="D117" s="18"/>
      <c r="E117" s="16"/>
    </row>
    <row r="118" spans="1:5" x14ac:dyDescent="0.15">
      <c r="A118" s="15">
        <f t="shared" si="3"/>
        <v>114</v>
      </c>
      <c r="B118" s="16" t="s">
        <v>138</v>
      </c>
      <c r="C118" s="17" t="s">
        <v>141</v>
      </c>
      <c r="D118" s="18"/>
      <c r="E118" s="16"/>
    </row>
    <row r="119" spans="1:5" x14ac:dyDescent="0.15">
      <c r="A119" s="15">
        <f t="shared" si="3"/>
        <v>115</v>
      </c>
      <c r="B119" s="16" t="s">
        <v>138</v>
      </c>
      <c r="C119" s="17" t="s">
        <v>142</v>
      </c>
      <c r="D119" s="18"/>
      <c r="E119" s="16"/>
    </row>
    <row r="120" spans="1:5" x14ac:dyDescent="0.15">
      <c r="A120" s="15">
        <f t="shared" si="3"/>
        <v>116</v>
      </c>
      <c r="B120" s="16" t="s">
        <v>143</v>
      </c>
      <c r="C120" s="17" t="s">
        <v>144</v>
      </c>
      <c r="D120" s="18"/>
      <c r="E120" s="16"/>
    </row>
    <row r="121" spans="1:5" x14ac:dyDescent="0.15">
      <c r="A121" s="15">
        <f t="shared" si="3"/>
        <v>117</v>
      </c>
      <c r="B121" s="16" t="s">
        <v>143</v>
      </c>
      <c r="C121" s="17" t="s">
        <v>145</v>
      </c>
      <c r="D121" s="18"/>
      <c r="E121" s="16"/>
    </row>
    <row r="122" spans="1:5" x14ac:dyDescent="0.15">
      <c r="A122" s="15">
        <f t="shared" si="3"/>
        <v>118</v>
      </c>
      <c r="B122" s="16" t="s">
        <v>146</v>
      </c>
      <c r="C122" s="17" t="s">
        <v>147</v>
      </c>
      <c r="D122" s="18"/>
      <c r="E122" s="16"/>
    </row>
    <row r="123" spans="1:5" x14ac:dyDescent="0.15">
      <c r="A123" s="15">
        <f t="shared" si="3"/>
        <v>119</v>
      </c>
      <c r="B123" s="16" t="s">
        <v>146</v>
      </c>
      <c r="C123" s="17" t="s">
        <v>148</v>
      </c>
      <c r="D123" s="18"/>
      <c r="E123" s="16"/>
    </row>
    <row r="124" spans="1:5" x14ac:dyDescent="0.15">
      <c r="A124" s="15">
        <f t="shared" si="3"/>
        <v>120</v>
      </c>
      <c r="B124" s="16" t="s">
        <v>146</v>
      </c>
      <c r="C124" s="17" t="s">
        <v>149</v>
      </c>
      <c r="D124" s="18"/>
      <c r="E124" s="16"/>
    </row>
    <row r="125" spans="1:5" x14ac:dyDescent="0.15">
      <c r="A125" s="15">
        <f t="shared" si="3"/>
        <v>121</v>
      </c>
      <c r="B125" s="16" t="s">
        <v>146</v>
      </c>
      <c r="C125" s="17" t="s">
        <v>150</v>
      </c>
      <c r="D125" s="18"/>
      <c r="E125" s="16"/>
    </row>
    <row r="126" spans="1:5" x14ac:dyDescent="0.15">
      <c r="A126" s="15">
        <f t="shared" si="3"/>
        <v>122</v>
      </c>
      <c r="B126" s="16" t="s">
        <v>146</v>
      </c>
      <c r="C126" s="17" t="s">
        <v>151</v>
      </c>
      <c r="D126" s="18"/>
      <c r="E126" s="16"/>
    </row>
    <row r="127" spans="1:5" x14ac:dyDescent="0.15">
      <c r="A127" s="15">
        <f t="shared" si="3"/>
        <v>123</v>
      </c>
      <c r="B127" s="16" t="s">
        <v>146</v>
      </c>
      <c r="C127" s="17" t="s">
        <v>152</v>
      </c>
      <c r="D127" s="18"/>
      <c r="E127" s="16"/>
    </row>
    <row r="128" spans="1:5" ht="28.5" x14ac:dyDescent="0.15">
      <c r="A128" s="15">
        <f t="shared" si="3"/>
        <v>124</v>
      </c>
      <c r="B128" s="16" t="s">
        <v>146</v>
      </c>
      <c r="C128" s="17" t="s">
        <v>153</v>
      </c>
      <c r="D128" s="18"/>
      <c r="E128" s="16"/>
    </row>
    <row r="129" spans="1:5" x14ac:dyDescent="0.15">
      <c r="A129" s="15">
        <f t="shared" si="3"/>
        <v>125</v>
      </c>
      <c r="B129" s="16" t="s">
        <v>146</v>
      </c>
      <c r="C129" s="17" t="s">
        <v>154</v>
      </c>
      <c r="D129" s="18"/>
      <c r="E129" s="16"/>
    </row>
    <row r="130" spans="1:5" ht="28.5" x14ac:dyDescent="0.15">
      <c r="A130" s="15">
        <f t="shared" si="3"/>
        <v>126</v>
      </c>
      <c r="B130" s="16" t="s">
        <v>146</v>
      </c>
      <c r="C130" s="20" t="s">
        <v>155</v>
      </c>
      <c r="D130" s="18"/>
      <c r="E130" s="16"/>
    </row>
    <row r="131" spans="1:5" ht="28.5" x14ac:dyDescent="0.15">
      <c r="A131" s="15">
        <f t="shared" si="3"/>
        <v>127</v>
      </c>
      <c r="B131" s="16" t="s">
        <v>146</v>
      </c>
      <c r="C131" s="17" t="s">
        <v>156</v>
      </c>
      <c r="D131" s="18"/>
      <c r="E131" s="16"/>
    </row>
    <row r="132" spans="1:5" ht="42" customHeight="1" x14ac:dyDescent="0.15">
      <c r="A132" s="15">
        <f t="shared" si="3"/>
        <v>128</v>
      </c>
      <c r="B132" s="16" t="s">
        <v>146</v>
      </c>
      <c r="C132" s="17" t="s">
        <v>157</v>
      </c>
      <c r="D132" s="18"/>
      <c r="E132" s="16"/>
    </row>
    <row r="133" spans="1:5" x14ac:dyDescent="0.15">
      <c r="A133" s="15">
        <f t="shared" ref="A133:A154" si="4">ROW()-4</f>
        <v>129</v>
      </c>
      <c r="B133" s="16" t="s">
        <v>158</v>
      </c>
      <c r="C133" s="17" t="s">
        <v>159</v>
      </c>
      <c r="D133" s="18"/>
      <c r="E133" s="16"/>
    </row>
    <row r="134" spans="1:5" x14ac:dyDescent="0.15">
      <c r="A134" s="15">
        <f t="shared" si="4"/>
        <v>130</v>
      </c>
      <c r="B134" s="16" t="s">
        <v>160</v>
      </c>
      <c r="C134" s="17" t="s">
        <v>161</v>
      </c>
      <c r="D134" s="18"/>
      <c r="E134" s="16"/>
    </row>
    <row r="135" spans="1:5" x14ac:dyDescent="0.15">
      <c r="A135" s="15">
        <f t="shared" si="4"/>
        <v>131</v>
      </c>
      <c r="B135" s="16" t="s">
        <v>162</v>
      </c>
      <c r="C135" s="17" t="s">
        <v>163</v>
      </c>
      <c r="D135" s="18"/>
      <c r="E135" s="16"/>
    </row>
    <row r="136" spans="1:5" x14ac:dyDescent="0.15">
      <c r="A136" s="15">
        <f t="shared" si="4"/>
        <v>132</v>
      </c>
      <c r="B136" s="16" t="s">
        <v>162</v>
      </c>
      <c r="C136" s="17" t="s">
        <v>164</v>
      </c>
      <c r="D136" s="18"/>
      <c r="E136" s="16"/>
    </row>
    <row r="137" spans="1:5" x14ac:dyDescent="0.15">
      <c r="A137" s="15">
        <f t="shared" si="4"/>
        <v>133</v>
      </c>
      <c r="B137" s="16" t="s">
        <v>162</v>
      </c>
      <c r="C137" s="17" t="s">
        <v>165</v>
      </c>
      <c r="D137" s="18"/>
      <c r="E137" s="16"/>
    </row>
    <row r="138" spans="1:5" x14ac:dyDescent="0.15">
      <c r="A138" s="15">
        <f t="shared" si="4"/>
        <v>134</v>
      </c>
      <c r="B138" s="16" t="s">
        <v>162</v>
      </c>
      <c r="C138" s="17" t="s">
        <v>166</v>
      </c>
      <c r="D138" s="18"/>
      <c r="E138" s="16"/>
    </row>
    <row r="139" spans="1:5" x14ac:dyDescent="0.15">
      <c r="A139" s="15">
        <f t="shared" si="4"/>
        <v>135</v>
      </c>
      <c r="B139" s="16" t="s">
        <v>162</v>
      </c>
      <c r="C139" s="17" t="s">
        <v>167</v>
      </c>
      <c r="D139" s="18"/>
      <c r="E139" s="16"/>
    </row>
    <row r="140" spans="1:5" ht="28.5" x14ac:dyDescent="0.15">
      <c r="A140" s="15">
        <f t="shared" si="4"/>
        <v>136</v>
      </c>
      <c r="B140" s="16" t="s">
        <v>162</v>
      </c>
      <c r="C140" s="17" t="s">
        <v>168</v>
      </c>
      <c r="D140" s="18"/>
      <c r="E140" s="16"/>
    </row>
    <row r="141" spans="1:5" ht="28.5" customHeight="1" x14ac:dyDescent="0.15">
      <c r="A141" s="15">
        <f t="shared" si="4"/>
        <v>137</v>
      </c>
      <c r="B141" s="16" t="s">
        <v>162</v>
      </c>
      <c r="C141" s="17" t="s">
        <v>169</v>
      </c>
      <c r="D141" s="18"/>
      <c r="E141" s="16"/>
    </row>
    <row r="142" spans="1:5" x14ac:dyDescent="0.15">
      <c r="A142" s="15">
        <f t="shared" si="4"/>
        <v>138</v>
      </c>
      <c r="B142" s="16" t="s">
        <v>170</v>
      </c>
      <c r="C142" s="17" t="s">
        <v>171</v>
      </c>
      <c r="D142" s="18"/>
      <c r="E142" s="16"/>
    </row>
    <row r="143" spans="1:5" x14ac:dyDescent="0.15">
      <c r="A143" s="15">
        <f t="shared" si="4"/>
        <v>139</v>
      </c>
      <c r="B143" s="16" t="s">
        <v>170</v>
      </c>
      <c r="C143" s="17" t="s">
        <v>172</v>
      </c>
      <c r="D143" s="18"/>
      <c r="E143" s="16"/>
    </row>
    <row r="144" spans="1:5" x14ac:dyDescent="0.15">
      <c r="A144" s="15">
        <f t="shared" si="4"/>
        <v>140</v>
      </c>
      <c r="B144" s="16" t="s">
        <v>173</v>
      </c>
      <c r="C144" s="17" t="s">
        <v>174</v>
      </c>
      <c r="D144" s="18"/>
      <c r="E144" s="16"/>
    </row>
    <row r="145" spans="1:5" x14ac:dyDescent="0.15">
      <c r="A145" s="15">
        <f t="shared" si="4"/>
        <v>141</v>
      </c>
      <c r="B145" s="16" t="s">
        <v>175</v>
      </c>
      <c r="C145" s="17" t="s">
        <v>176</v>
      </c>
      <c r="D145" s="18"/>
      <c r="E145" s="16"/>
    </row>
    <row r="146" spans="1:5" x14ac:dyDescent="0.15">
      <c r="A146" s="15">
        <f t="shared" si="4"/>
        <v>142</v>
      </c>
      <c r="B146" s="20" t="s">
        <v>177</v>
      </c>
      <c r="C146" s="20" t="s">
        <v>178</v>
      </c>
      <c r="D146" s="18"/>
      <c r="E146" s="16"/>
    </row>
    <row r="147" spans="1:5" x14ac:dyDescent="0.15">
      <c r="A147" s="15">
        <f t="shared" si="4"/>
        <v>143</v>
      </c>
      <c r="B147" s="20" t="s">
        <v>177</v>
      </c>
      <c r="C147" s="20" t="s">
        <v>179</v>
      </c>
      <c r="D147" s="18"/>
      <c r="E147" s="16"/>
    </row>
    <row r="148" spans="1:5" x14ac:dyDescent="0.15">
      <c r="A148" s="15">
        <f t="shared" si="4"/>
        <v>144</v>
      </c>
      <c r="B148" s="20" t="s">
        <v>177</v>
      </c>
      <c r="C148" s="20" t="s">
        <v>180</v>
      </c>
      <c r="D148" s="18"/>
      <c r="E148" s="16"/>
    </row>
    <row r="149" spans="1:5" ht="28.5" customHeight="1" x14ac:dyDescent="0.15">
      <c r="A149" s="15">
        <f t="shared" si="4"/>
        <v>145</v>
      </c>
      <c r="B149" s="20" t="s">
        <v>177</v>
      </c>
      <c r="C149" s="20" t="s">
        <v>181</v>
      </c>
      <c r="D149" s="18"/>
      <c r="E149" s="16"/>
    </row>
    <row r="150" spans="1:5" x14ac:dyDescent="0.15">
      <c r="A150" s="15">
        <f t="shared" si="4"/>
        <v>146</v>
      </c>
      <c r="B150" s="20" t="s">
        <v>177</v>
      </c>
      <c r="C150" s="20" t="s">
        <v>182</v>
      </c>
      <c r="D150" s="19"/>
      <c r="E150" s="20"/>
    </row>
    <row r="151" spans="1:5" x14ac:dyDescent="0.15">
      <c r="A151" s="15">
        <f t="shared" si="4"/>
        <v>147</v>
      </c>
      <c r="B151" s="20" t="s">
        <v>177</v>
      </c>
      <c r="C151" s="20" t="s">
        <v>183</v>
      </c>
      <c r="D151" s="18"/>
      <c r="E151" s="16"/>
    </row>
    <row r="152" spans="1:5" x14ac:dyDescent="0.15">
      <c r="A152" s="15">
        <f t="shared" si="4"/>
        <v>148</v>
      </c>
      <c r="B152" s="20" t="s">
        <v>177</v>
      </c>
      <c r="C152" s="20" t="s">
        <v>184</v>
      </c>
      <c r="D152" s="18"/>
      <c r="E152" s="16"/>
    </row>
    <row r="153" spans="1:5" x14ac:dyDescent="0.15">
      <c r="A153" s="15">
        <f t="shared" si="4"/>
        <v>149</v>
      </c>
      <c r="B153" s="20" t="s">
        <v>177</v>
      </c>
      <c r="C153" s="20" t="s">
        <v>185</v>
      </c>
      <c r="D153" s="18"/>
      <c r="E153" s="16"/>
    </row>
    <row r="154" spans="1:5" ht="28.5" customHeight="1" x14ac:dyDescent="0.15">
      <c r="A154" s="15">
        <f t="shared" si="4"/>
        <v>150</v>
      </c>
      <c r="B154" s="20" t="s">
        <v>177</v>
      </c>
      <c r="C154" s="20" t="s">
        <v>186</v>
      </c>
      <c r="D154" s="18"/>
      <c r="E154" s="16"/>
    </row>
  </sheetData>
  <autoFilter ref="A4:E154"/>
  <phoneticPr fontId="10"/>
  <dataValidations count="1">
    <dataValidation type="list" allowBlank="1" showInputMessage="1" showErrorMessage="1" sqref="D5:D154">
      <formula1>"◎,○,△,×"</formula1>
      <formula2>0</formula2>
    </dataValidation>
  </dataValidations>
  <pageMargins left="0.23611111111111099" right="0.23611111111111099" top="0.35416666666666702" bottom="0.35416666666666702" header="0.51180555555555496" footer="0.51180555555555496"/>
  <pageSetup paperSize="9" scale="6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機能要件対応確認表</vt:lpstr>
      <vt:lpstr>機能要件対応確認表!_FilterDatabase</vt:lpstr>
      <vt:lpstr>機能要件対応確認表!Print_Area</vt:lpstr>
      <vt:lpstr>機能要件対応確認表!Print_Titles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2021-07-14T03:10:59Z</cp:lastPrinted>
  <dcterms:created xsi:type="dcterms:W3CDTF">2021-07-21T02:48:25Z</dcterms:created>
  <dcterms:modified xsi:type="dcterms:W3CDTF">2021-07-21T02:48:25Z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